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K:\Documents\meetings\SERMACS 2015\"/>
    </mc:Choice>
  </mc:AlternateContent>
  <bookViews>
    <workbookView xWindow="360" yWindow="75" windowWidth="9045" windowHeight="625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52511" concurrentCalc="0"/>
</workbook>
</file>

<file path=xl/calcChain.xml><?xml version="1.0" encoding="utf-8"?>
<calcChain xmlns="http://schemas.openxmlformats.org/spreadsheetml/2006/main">
  <c r="M4" i="1" l="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3" i="1"/>
</calcChain>
</file>

<file path=xl/sharedStrings.xml><?xml version="1.0" encoding="utf-8"?>
<sst xmlns="http://schemas.openxmlformats.org/spreadsheetml/2006/main" count="1402" uniqueCount="573">
  <si>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</si>
  <si>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</si>
  <si>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</si>
  <si>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</si>
  <si>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</si>
  <si>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</si>
  <si>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</si>
  <si>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</si>
  <si>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</si>
  <si>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</si>
  <si>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</si>
  <si>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</si>
  <si>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</si>
  <si>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</si>
  <si>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</si>
  <si>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</si>
  <si>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</si>
  <si>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</si>
  <si>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</si>
  <si>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</si>
  <si>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</si>
  <si>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</si>
  <si>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</si>
  <si>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</si>
  <si>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</si>
  <si>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</si>
  <si>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</si>
  <si>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</si>
  <si>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</si>
  <si>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</si>
  <si>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</si>
  <si>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</si>
  <si>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</si>
  <si>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</si>
  <si>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</si>
  <si>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</si>
  <si>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</si>
  <si>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</si>
  <si>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</si>
  <si>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</si>
  <si>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</si>
  <si>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</si>
  <si>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</si>
  <si>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</si>
  <si>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</si>
  <si>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</si>
  <si>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</si>
  <si>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</si>
  <si>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</si>
  <si>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</si>
  <si>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</si>
  <si>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</si>
  <si>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</si>
  <si>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</si>
  <si>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</si>
  <si>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</si>
  <si>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</si>
  <si>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</si>
  <si>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</si>
  <si>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</si>
  <si>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</si>
  <si>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</si>
  <si>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</si>
  <si>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</si>
  <si>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</si>
  <si>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</si>
  <si>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</si>
  <si>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</si>
  <si>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</si>
  <si>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</si>
  <si>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</si>
  <si>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</si>
  <si>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</si>
  <si>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</si>
  <si>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</si>
  <si>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</si>
  <si>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</si>
  <si>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</si>
  <si>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</si>
  <si>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</si>
  <si>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</si>
  <si>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</si>
  <si>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</si>
  <si>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</si>
  <si>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</si>
  <si>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</si>
  <si>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</si>
  <si>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</si>
  <si>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</si>
  <si>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</si>
  <si>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</si>
  <si>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</si>
  <si>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</si>
  <si>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</si>
  <si>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</si>
  <si>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</si>
  <si>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</si>
  <si>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</si>
  <si>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</si>
  <si>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</si>
  <si>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</si>
  <si>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Poster Preferred</t>
  </si>
  <si>
    <t>Poster Only</t>
  </si>
  <si>
    <t xml:space="preserve">1. Department of Chemistry, Middle Tennessee State University, Murfreesboro, TN, United States.  </t>
  </si>
  <si>
    <t xml:space="preserve">1. Chemistry and Biochemistry, University of Oklahoma, Norman, OK, United States.  </t>
  </si>
  <si>
    <t xml:space="preserve">1. University of Richmond, Richmond, VA, United States.  </t>
  </si>
  <si>
    <t xml:space="preserve">1. Chemistry, University of Alabama at Birmingham, Birmingham, AL, United States.  </t>
  </si>
  <si>
    <t>Chiles Downey</t>
  </si>
  <si>
    <t>wadedowney@post.harvard.edu</t>
  </si>
  <si>
    <t>Pengfei Wang</t>
  </si>
  <si>
    <t>wangp@uab.edu</t>
  </si>
  <si>
    <t>General Organic Chemistry - Poster</t>
  </si>
  <si>
    <t>Preparation and antitubercular properties of novel p-aminosalicylic ester thioureides</t>
  </si>
  <si>
    <t>Michael Hearn</t>
  </si>
  <si>
    <t>mhearn@wellesley.edu</t>
  </si>
  <si>
    <t>Michael Hearn&lt;sup&gt;1&lt;/sup&gt;, Michael Cynamon&lt;sup&gt;2&lt;/sup&gt;</t>
  </si>
  <si>
    <t xml:space="preserve">1. Department of Chemistry, Wellesley College, Wellesley, MA, United States.  2. Veterans Affairs Medical Center, Syracuse, NY, United States.  </t>
  </si>
  <si>
    <t xml:space="preserve">Abstract: Despite the mobilization of considerable resources since the declaration of tuberculosis as a global public health crisis some twenty years ago, the disease continues to claim upwards of two million lives per year. The situation has been made even more complex by the emergence of new strains of Mycobacterium tuberculosis (Mtb) that are resistant to all of the current front-line chemotherapeutic agents, threatening to return treatment to the pre-antibiotic era and underscoring the need for research in antitubercular drug discovery. We now report on the preparation and antitubercular properties in vitro and in vivo of thioureides of p-aminosalicylic esters. In a representative preparation, p-aminosalicylic acid phenyl ester reacted smoothly with phenyl isothiocyanate (1.05 equiv) in refluxing ethanol to produce the thioureide in pure form (65%): mp 140-142°C; IR γ 3204, 1677, 1625, 1589 cm-1; 1H-NMR δ ppm 10.4-10.2 (3 overlapping br s, 3H), 8.0-7.1 (m, 13H). Anal. Calcd for C20H16N2SO3: C, 65.92; H, 4.43. Found: C, 65.73; H, 4.44. Against the standard laboratory strain of Mtb H37Rv, the new thioureide had a minimum inhibitory concentration (MIC) of 0.20 ug/mL (positive control rifampicin MIC 0.25 ug/mL), selectivity index 35, EC90 0.203 ug/mL, EC99 0.92 ug/mL. The thioureide maintained its in vitro activity against Mtb organisms resistant to the current front-line drugs isoniazid, rifampicin, ethambutol and ethionamide. In a short-course therapy study in Mtb infected mice, administration of 25 mg/kg of the thioureide for two days led to a reduction in the bacterial burden by 0.5 log CFU. These results suggest that new agents against Mtb may be found among the thioureides of p-aminosalicylic esters and will warrant further investigation. </t>
  </si>
  <si>
    <t>Poly-functional porous-organic polymers: Structure-function relationships in CO2 sorption</t>
  </si>
  <si>
    <t>Mohamed Alkordi</t>
  </si>
  <si>
    <t>malkordi@zewailcity.edu.eg</t>
  </si>
  <si>
    <t>Mohamed H. Alkordi&lt;sup&gt;1&lt;/sup&gt;</t>
  </si>
  <si>
    <t xml:space="preserve">1. Center for Materials Science, Zewail City of Science and Technology, 6th of October, Egypt.  </t>
  </si>
  <si>
    <t xml:space="preserve">Abstract: Herein, we report a facile approach towards construction of POPs with a range of functional groups simultaneously present in the porous solid. The functional groups employed were selected to span the range of Lewis-base to neutral to Lewis-acid character. Our results clearly indicate that the nature of chemical functionality affects the observed Qst for CO2 adsorption inside the material, being largest for N-containing Lewis base sites. In this report, we demonstrate the versatility of a Sonogashira-Hagihara cross-coupling reaction to construct a family of porous solids with wide range of functional groups, namely pyridine, phenol, pyrimidine, and aromatic carboxylic acid. This approach utilizes the nearly similar reactivity of several brominated aromatic molecular building blocks in C–C heterocoupling reactions, constructing a family of POPs containing one or multiple types of chemical functionalities simultaneously integrated in the backbone of the solids. we are presenting a facile approach to construct functionalized POPs with functional groups spanning the range of Lewis-base to neutral to Lewis-acid character. We have also demonstrated the effect of the nature of chemical functionality on the observed Qst for CO2 adsorption inside the material. In addition, it is demonstrated that increasing the dimensions of the pores inside the material, while maintaining the chemical composition, resulted in decreased enthalpy of interactions. It is suggested that incorporating the above factors, Lewis-base functionality and small pores system, into designer materials can potentially result in materials with favorable CO2 uptake energetics. Materials with high chemical and thermal stability (preferably all-organic) that simultaneously incorporate Lewis-base sites and small pore volumes are of particular potentials to address current challenges in CO2 separation and capture. </t>
  </si>
  <si>
    <t>Synthesis of tethered aromatic compounds for use with fluorescence studies</t>
  </si>
  <si>
    <t>Heather Clontz</t>
  </si>
  <si>
    <t>h.clontz@wingate.edu</t>
  </si>
  <si>
    <t>Heather V. Clontz&lt;sup&gt;1&lt;/sup&gt;, Alexander Manzewitsch&lt;sup&gt;1&lt;/sup&gt;, James M. Gibson&lt;sup&gt;1&lt;/sup&gt;, Shakena Daniel&lt;sup&gt;1&lt;/sup&gt;</t>
  </si>
  <si>
    <t xml:space="preserve">1. Wingate University, Wingate, NC, United States.  </t>
  </si>
  <si>
    <t xml:space="preserve">Abstract: Anthracene is a solid, polycyclic aromatic hydrocarbon consisting of three fused benzene rings. Anthracene is a precursor to dyes and is colorless, but exhibits a blue fluorescence under ultraviolet light. For this reason these types of conjugated compounds are known to be useful in the production of fiber optics or optical fiber sensors. Many times modified anthracene compounds (often called derivatives) have enhanced optical fiber characteristics. This research focuses on the synthesis of modified anthracene compounds. Our initial goal is to use model compounds, substituting a single benzene ring for the three fused benzene rings. Their characteristics and reactivity are very similar to anthracene but the molecules are much smaller. The synthesis of these compounds and their applications will be discussed. </t>
  </si>
  <si>
    <t>Photocatalytic reduction of CO2 to CO with Re-NHC complexes</t>
  </si>
  <si>
    <t>Emily Sharpe</t>
  </si>
  <si>
    <t>eaxsharpe@gmail.com</t>
  </si>
  <si>
    <t>Aron Huckaba&lt;sup&gt;1&lt;/sup&gt;, Emily A. Sharpe&lt;sup&gt;1&lt;/sup&gt;, Jared H. Delcamp&lt;sup&gt;1&lt;/sup&gt;</t>
  </si>
  <si>
    <t xml:space="preserve">1. Chemistry, University of Mississippi, University, MS, United States.  </t>
  </si>
  <si>
    <t xml:space="preserve">Abstract: The ability to transform CO2 into a useable fuel source by energy efficient methods would have a remarkably positive impact on the global carbon economy. Solar energy is an ideal, renewable power source for this process. This project involves the synthesis and testing of air and water stable Re (I) pyridyl N-heterocyclic carbene (NHC) compounds for the photocatalytic reduction of CO2 into CO using a simulated solar spectrum. The catalysts NHC ligands are known to be strongly bound to the catalyst center to promote long catalyst lifetime when compared with prior examples using pyridine ligands. The Re-NHC catalysts were quickly synthesized through three synthetic steps, stable under ambient conditions and were purified by standard silica gel chromatography. The presence and absence of two components, a photosensitizer fac-Ir(ppy)3 and a strong electron donor BIH, were tested along with several catalyst to determine the photocatalytic system stability based on turnover number (TON) measurements for the conversion of CO2 to CO. It was found that each of the five catalysts worked to reduce CO2 to CO under conditions with the photosensitizer and BIH; however, the catalyst with the strongest electron withdrawing group substituted on the NHC aryl achieved high TONs with and without the use of the photosensitizer. TONs for this catalyst where shown to be higher than that of the benchmark photocatalyst Re(bpy)(CO)3Cl. </t>
  </si>
  <si>
    <t>Halogen effects on the enantiomeric excess (EE) of an SN 1 reaction</t>
  </si>
  <si>
    <t>Connor Lockridge</t>
  </si>
  <si>
    <t>clockridge0930@lions.piedmont.edu</t>
  </si>
  <si>
    <t>Connor Lockridge&lt;sup&gt;1&lt;/sup&gt;, Elaine L. Bailey&lt;sup&gt;1&lt;/sup&gt;</t>
  </si>
  <si>
    <t xml:space="preserve">1. Natural Science, Piedmont College, Dahlonega, GA, United States.  </t>
  </si>
  <si>
    <t xml:space="preserve">Abstract: Unimolecular Nucleophilic Substitution reactions, SN1, are known for their production of racemic mixtures or optically inactive products. The mechanism for these types of reactions indicates that there is an equal chance of obtaining either enantiomer. In a study done by Mosher it was found that a reaction of L-lactic acid and hydrobromic acid resulted in a product that was not racemic. This is contrary to what is known about the mechanism of an SN1 reaction. Further analysis revealed that this reaction proceeds through a mechanism that has 62% SN1 character and 38% SN2 character. The following experiment was done in an attempt to understand this reaction and the role of the halogen on the enantiomeric excess of the product. Hydrobromic and hydrochloric acids were reacted with L-lactic acid and the products were tested for enantiomeric purity. A Perkin Elmer Model 343 Polarimeter was utilized to determine the solutions optical rotation in degrees. From the observed optical rotation, optical purity and percent of each enantiomer were calculated. A nonparametric Mann-Whitney test was performed on the results from the 20 trials and yielded a P-Value of 0.0002. The results showed a significant difference between the bromide and chloride effects on enantiomeric excess. The data indicated that the bromide had a significantly greater effect on the percentage of left handed enantiomer produced from the reaction. </t>
  </si>
  <si>
    <t>A potent new class of drugs for treating human African trypanosomiasis revealed by phenotypic screening</t>
  </si>
  <si>
    <t>Patrick Weiser</t>
  </si>
  <si>
    <t>weiserp@gmail.com</t>
  </si>
  <si>
    <t>Patrick T. Weiser&lt;sup&gt;1&lt;/sup&gt;, Donald A. Patrick&lt;sup&gt;1&lt;/sup&gt;, J R. Gillespie&lt;sup&gt;2&lt;/sup&gt;, Frederick S. Buckner&lt;sup&gt;2&lt;/sup&gt;, Richard R. Tidwell&lt;sup&gt;1&lt;/sup&gt;</t>
  </si>
  <si>
    <t xml:space="preserve">1. Department of Pathology and Laboratory Medicine, University of North Carolina-Chapel Hill, Durham, NC, United States.  2. Department of Medicine, University of Washington, Seattle, WA, United States.  </t>
  </si>
  <si>
    <t xml:space="preserve">Abstract: Human African trypanosomiasis (HAT) can occur in 36 countries in sub Sarahan Africa and is caused by the protozoan, Trypanosoma brucei, through the bite of the infected tsetse fly. After only a few months, the disease can progresses to the late-stage where the parasites enter the central nervous system and, if left untreated, the patients eventually succumb to the neurological effects of the disease and die. Better drugs are needed for late-stage HAT due to severe side-effects and difficult administration of current therapies. A phenotypic screen of a compound library for activity against T. brucei led to the identification of a handful of scaffolds with drug potential, including a 4-phenylthiazole-2-ethylbenzamide and a 1-benzylindole-3-vinyl pyrimidinone. Over 200 compounds were synthesized in order to optimize these scaffolds for efficacy against T. brucei, as well as solubility and ability to penetrate the blood brain barrier. One compound has shown antiparasitic activity in vitro with an EC50 of 35 nM. In addition to a high selectivity index, this compound has shown to be stable to both mice and human microsomes and has displayed a good plasma to brain ratio in mice. This compound also cured 5/5 mice infected with early stage T. brucei when dosed orally. More research is ongoing, but this compound has potential to be a new drug in the fight against HAT. </t>
  </si>
  <si>
    <t>The Wittig reaction: Analysis of product yield, purity, and greenness</t>
  </si>
  <si>
    <t>Jenny Whitmire</t>
  </si>
  <si>
    <t>jwhitmire0611@lions.piedmont.edu</t>
  </si>
  <si>
    <t>Jenny Whitmire&lt;sup&gt;1&lt;/sup&gt;, Elaine L. Bailey&lt;sup&gt;1&lt;/sup&gt;</t>
  </si>
  <si>
    <t xml:space="preserve">Abstract: There has been a major push in organic chemistry to improve upon some of the more useful chemical reactions by making them more environmentally friendly, this movement is known as green chemistry. The Wittig reaction is one such reaction. It has been used for many years as a general method of making alkenes from aldehydes or ketones. Although the reaction is extremely versatile, the Wittig reaction is not very green. Since most undergraduate organic chemistry students perform the Wittig reaction, being able to make this reaction more green would be beneficial to the environment. The purpose of this research was to investigate three alternative Wittig procedures and determine their effects on product yield and purity. Analysis of the reactions green character was also investigated. Reaction 1 was done using the standard Wittig procedure. Reaction 2 was done by replacing the solvent with a more environmentally friendly one. Reaction 3 was done using a solvent free procedure. Analysis of the percent yield of each reaction proved to be non-normal, so a nonparametric Kruskal Wallis test was applied. A p value of 0.004 revealed a significant difference between the average percent yield of the three reactions, so a Mann-Whitney U test was used to locate the difference. A p value of 0.056 indicated a non-significant difference between the percent yields of reaction 1 and 2. However, a significant difference was found when comparing the percent yield of reaction 1 with 3, and 2 with 3. These conclusions were derived from p values of 0.008 and 0.009. Melting point analysis determined the product purity from each reaction. Results show that the product from Reaction 1 contained many impurities, while Reaction 3 was the most pure. Anastas and Warner's 12 Principles of Green Chemistry were used to investigate each reactions green character. Conclusions about the overall "best" reaction is dependent on if the desired product is one of high percent yield, purity, greenness, or energy efficiency. </t>
  </si>
  <si>
    <t>Efficient masking of carbonyl groups in the presence of nucleophiles using transient aluminum-aminals</t>
  </si>
  <si>
    <t>Francis Barrios</t>
  </si>
  <si>
    <t>fbarrios@bellarmine.edu</t>
  </si>
  <si>
    <t>Francis J. Barrios&lt;sup&gt;1&lt;/sup&gt;, David A. Colby&lt;sup&gt;2&lt;/sup&gt;</t>
  </si>
  <si>
    <t xml:space="preserve">1. Department of Chemistry and Physics, Bellarmine University, Louisville, KY, United States.  2. Department of BioMolecular Sciences , University of Mississippi , University, MS, United States.  </t>
  </si>
  <si>
    <t xml:space="preserve">Abstract: In naturally occurring compounds and in many organic molecules the carbonyl group is a prominent functional group. When synthesizing complex molecules, it is important the careful manipulation and control of their reactivity as electrophiles. The implementations of carbonyl protecting groups as well as oxidation/reduction strategies are the traditional ways of addressing these issues. It has been proven that Weinreb amides can be reacted with nucleophiles to form a stable, but transient aminal. The relevance of this methodology has led to the finding that disubstituted hydroxylamines can be synthesized and be used to form aluminum – amides complexes. These aluminum complexes were used as reagents to mask reactive carbonyl groups from nucleophiles, as aminals, similar to Weinreb amides. The stability and utility of the aminal intermediate is presented in the context of selectively controlling the reactivity of the carbonyl groups in different substrates. These new class of compounds can potentially be used as a bifunctional reagent not only masking carbonyl groups from nucleophiles but also participating in direct addition reactions. </t>
  </si>
  <si>
    <t>TMSOTf-mediated additions of acetonitrile to aldehydes, acetals, and nitrones</t>
  </si>
  <si>
    <t>Jhonmattew Santa&lt;sup&gt;1&lt;/sup&gt;, William M. Stith&lt;sup&gt;1&lt;/sup&gt;, Alice Lee&lt;sup&gt;1&lt;/sup&gt;, Courtney  J. Botelho&lt;sup&gt;1&lt;/sup&gt;, Chiles W. Downey&lt;sup&gt;1&lt;/sup&gt;</t>
  </si>
  <si>
    <t xml:space="preserve">1. Chemistry, University of Richmond, Richmond, VA, United States.  </t>
  </si>
  <si>
    <t xml:space="preserve">Abstract: In the presence of trimethylsilyl trifluoromethanesulfonate (TMSOTf) and amine base, acetonitrile adds to various electrophiles. (Trimethylsilyl)acetonitrile adds efficiently to acetals with just TMSOTf catalysis. Acetonitrile itself will add to electrophiles when amine base is present. </t>
  </si>
  <si>
    <t>Trimethylsilyl trifluoromethanesulfonate-mediated additions of indoles to aldehydes and nitrones</t>
  </si>
  <si>
    <t>Christopher D. Poff&lt;sup&gt;1&lt;/sup&gt;, Alissa N. Nizinski&lt;sup&gt;1&lt;/sup&gt;, Chiles W. Downey&lt;sup&gt;1&lt;/sup&gt;</t>
  </si>
  <si>
    <t xml:space="preserve">Abstract: In the presence of trimethylsilyl trifluoromethanesulfonate (TMSOTf) and an amine base, indoles and N-alkylindoles undergo Friedel-Crafts addition to aldehydes to yield the 1:1 alcohol product. The usual decomposition to the triarylmethane is not observed if the reaction is performed in diethyl ether at -78 degrees. The reaction is general to indoles, N-methylindoles, N-allylindoles, and N-benzylindoles. Recent results suggest that nitrones are also very effecting electrophiles under similar conditions. </t>
  </si>
  <si>
    <t>The reactivity of propargyl alcohols and propargyl acetates in the presence of trimethylsilyl trifluoromethanesulfonate</t>
  </si>
  <si>
    <t>Danielle N. Confair&lt;sup&gt;1&lt;/sup&gt;, Chiles W. Downey&lt;sup&gt;1&lt;/sup&gt;</t>
  </si>
  <si>
    <t xml:space="preserve">Abstract: Trimethylsilyl trifluoromethanesulfonate (TMSOTf) activates the propargyl positions of propargyl alcohols and propargyl acetates, allowing attack by various nucleophiles. Reactivity has been observed with triethylsilane, thiols, and ketones. If amine base is present, a ketone nucleophile can be converted to the enol silane, which will then attack the propargyl cation generated by the TMSOTf. </t>
  </si>
  <si>
    <t>Synthesis and antibiotic activity of azabicycle compounds</t>
  </si>
  <si>
    <t>Emily Lanier</t>
  </si>
  <si>
    <t>elanier1@unca.edu</t>
  </si>
  <si>
    <t>Emily Lanier&lt;sup&gt;1&lt;/sup&gt;, Amanda L. Wolfe&lt;sup&gt;1&lt;/sup&gt;</t>
  </si>
  <si>
    <t xml:space="preserve">1. Chemistry, University of North Carolina Asheville, Asheville, NC, United States.  </t>
  </si>
  <si>
    <t xml:space="preserve">Abstract: A rise in antibiotic resistant bacteria due to the overuse of antibiotics has led to a deficit in potent antibiotics. Thus, research into new compounds that exhibit novel modes of action will aid in the development of antibiotics that are active against drug-resistant strains. Based on the promising activity of ficellomycin, which contains the a unique and highly strained azabicyclo[3.1.0]hexane ring system, this project utilizes an intramolecular reductive amination, via Lewis acid catalysis and subsequent imine hydrogenation, as a viable method of azabicycle synthesis. Current work is focused on optimizing a synthetic route towards less strained 5,5 and 5,6 azabicyclic rings and then synthesizing analogs of the 5,3 ring present in ficellomycin. One possible route utilizes an alkylation reaction of protected pyrrolidine and piperidine methanols followed by the cyclization step. Another route begins with methyl acetoacetate and uses an alkylation followed by epoxidation and aziridination to form the molecule needed for cyclization. </t>
  </si>
  <si>
    <t>One-pot enol silane-formation-aldol condensation and Mannich addition reactions mediated by trimethylsilyl trifluoromethanesulfonate and amine base</t>
  </si>
  <si>
    <t>Hadleigh M. Glist&lt;sup&gt;1&lt;/sup&gt;, Jared A. Ingersoll&lt;sup&gt;1&lt;/sup&gt;, Chiles W. Downey&lt;sup&gt;1&lt;/sup&gt;</t>
  </si>
  <si>
    <t xml:space="preserve">Abstract: Thioesters, amides, esters, and ketones all readily form enol silanes and attack aldehydes or N-phenylimines in the presence of trimethylsilyl trifluoromethanesulfonate (TMSOTf) and an amine base. Mannich products are isolated as the free, deprotected aniline without a necessary desilylation step. Aldol products depend upon the stoichiometry of the TMSOTf. When 2 equiv of TMSOTf are employed, the silylated aldol addition product undergoes dehydration to produce the derived chalcones in high yield. </t>
  </si>
  <si>
    <t>Discovery and characterization of the choline transporter inhibitor: N-((3-isopropylisoxazol-5-yl)methyl)-4-Chloro-3-((1-methylpiperidin-4-yl)oxy)benzamide, VU6001221</t>
  </si>
  <si>
    <t>Jeanette Bertron</t>
  </si>
  <si>
    <t>jnett86@aol.com</t>
  </si>
  <si>
    <t>Jeanette Bertron&lt;sup&gt;1&lt;/sup&gt;, James C. Tarr&lt;sup&gt;1&lt;/sup&gt;, Corey R. Hopkins&lt;sup&gt;3&lt;/sup&gt;, Elizabeth A. Ennis&lt;sup&gt;1&lt;/sup&gt;, Jane Wright&lt;sup&gt;1&lt;/sup&gt;, Charles Locuson&lt;sup&gt;1&lt;/sup&gt;, Randy Blakely&lt;sup&gt;1&lt;/sup&gt;, Craig W. Lindsley&lt;sup&gt;2&lt;/sup&gt;</t>
  </si>
  <si>
    <t xml:space="preserve">1. Vanderbilt University, Nashville, TN, United States.  2. Dept of Pharmacology, Vanderbilt University, Nashville, TN, United States.  3. Vanderbilt University, Nolensville, TN, United States.  </t>
  </si>
  <si>
    <t xml:space="preserve">Abstract: Existing chemical probe ML352 was identified through high-throughput screening and chemical optimization as a potent and selective inhibitor for the high affinity choline transporter (CHT). Additional SAR was done around ML352 aimed to improve clearance, brain-to-plasma ratio, and potency while still maintaining selectivity, protein plasma binding, and solubility. Alternative ethers and amides were explored as well as modifications to the central core. VU6001221 was discovered via a replacement of the methoxy group on ML352 with chlorine. VU6001221 displayed a 100-fold improvement in clearance, 2 hour increase in half life, and 10% greater brain penetration. This structural modification has maintained equal potency, selectivity, and solubility while improving pharmacokinetics, thus producing a more advantageous probe for CHT inhibitors. </t>
  </si>
  <si>
    <t>It’s easy being green: Budget-friendly safety-conscious chemistry labs for the science classroom of today</t>
  </si>
  <si>
    <t>Maria Garrett</t>
  </si>
  <si>
    <t>md2000@comcast.net</t>
  </si>
  <si>
    <t>Maria D. Garrett&lt;sup&gt;1&lt;/sup&gt;</t>
  </si>
  <si>
    <t xml:space="preserve">1. Department of Chemistry and Physics, Belmont University, Nashville, TN, United States.  </t>
  </si>
  <si>
    <t xml:space="preserve">Abstract: Concerns for student safety, limited access to a variety of chemicals and lab equipment, access to chemical disposal services, and disposal budgets can often be severely limiting factors in creating an environment of hands-on learning in the science classroom. Access to practical, environmentally friendly, low-budget labs that can address multiple curriculum standards provide science teachers with the opportunity to incorporate more lab-based explorations into their lessons. Spice Up Your Chemistry Lab with Neutralization Reactions was the pilot workshop for the It’s Easy Being Green: Budget-Friendly Safety-Conscious Chemistry Labs for the Science Classroom of Today workshop series offered by the Department of Chemistry and Physics at Belmont University. This pilot workshop focused on using neutralization reactions (performed using only combinations of baking soda, milk of magnesia and vinegar) to explore limiting reactants, gas laws, natural indicators and acid-base titrations. Teachers attending the workshops were provided with a series of detailed instructions regarding experimental preparation for the instructor and both instructor and student versions of pre-lab questions, data analysis and post-lab questions for each laboratory experiment. The workshops were attended by over 40 middle and high school science and chemistry teachers from 14 counties in the Middle Tennessee area. The workshops afforded classroom teachers the opportunity to network among their peers. They also provided the teachers with connections to the scientific community and a support network of university faculty willing to answer questions and help develop programs addressing the needs in their science classrooms. </t>
  </si>
  <si>
    <t>Acyl group activation of a 4-bromopyrrole ester in Suzuki cross-coupling reactions: Application to the synthesis of rigidin E and polycitones A and B</t>
  </si>
  <si>
    <t>John Gupton</t>
  </si>
  <si>
    <t>jgupton@richmond.edu</t>
  </si>
  <si>
    <t>John T. Gupton&lt;sup&gt;1&lt;/sup&gt;, Andrew Harrison&lt;sup&gt;1&lt;/sup&gt;, Scott Yeudall&lt;sup&gt;1&lt;/sup&gt;, Juekun Wen&lt;sup&gt;1&lt;/sup&gt;, Alex Shimozono&lt;sup&gt;1&lt;/sup&gt;, Joe Ortolani&lt;sup&gt;1&lt;/sup&gt;, Veronica Moore-Stoll&lt;sup&gt;1&lt;/sup&gt;, Ellis Huff&lt;sup&gt;1&lt;/sup&gt;, Evan Crawford&lt;sup&gt;1&lt;/sup&gt;, Will Curry&lt;sup&gt;1&lt;/sup&gt;, Jon Patteson&lt;sup&gt;1&lt;/sup&gt;, Megan Hoerrner&lt;sup&gt;1&lt;/sup&gt;, Katie Lounsbury&lt;sup&gt;1&lt;/sup&gt;</t>
  </si>
  <si>
    <t xml:space="preserve">Abstract: We have recently described formyl group activation of a 4-bromopyrrole ester in Suzuki cross-coupling reactions and its application to the synthesis of several important pyrrole containing marine natural products. Ongoing work in our lab has established that acyl groups confer a similar type of activation for the 4-bromopyrrole ester in Suzuki cross-coupling reactions and this work will be described along with its application to the synthesis of rigidin E and polycitones A and B. </t>
  </si>
  <si>
    <t>Nitro and cyano group activation of a 4-bromopyrrole ester in Suzuki cross-coupling reactions: Application to the synthesis of KL-3-95, a pyrrole-containing, cochicine site inhibitor</t>
  </si>
  <si>
    <t>John T. Gupton&lt;sup&gt;1&lt;/sup&gt;, Scott Yeudall&lt;sup&gt;1&lt;/sup&gt;, Ellis Huff&lt;sup&gt;1&lt;/sup&gt;, Evan Crawford&lt;sup&gt;1&lt;/sup&gt;, Megan Hoerrner&lt;sup&gt;1&lt;/sup&gt;, Katie Lounsbury&lt;sup&gt;1&lt;/sup&gt;, Kristin Lescalleet&lt;sup&gt;1&lt;/sup&gt;</t>
  </si>
  <si>
    <t xml:space="preserve">1. Univ of Richmond, Univ of Rich, VA, United States.  </t>
  </si>
  <si>
    <t xml:space="preserve">Abstract: We have recently described formyl group activation of a 4-bromopyrrole ester in Suzuki cross-coupling reactions and its application to the synthesis of several important pyrrole containing marine natural products. Ongoing work in our lab has established that nitro and cyano groups confer a similar type of activation for the 4-bromopyrrole ester in Suzuki cross-coupling reactions and this work will be described along with its application to the synthesis of KL-3-95, a pyrrole-containing, cochicine site inhibitor. </t>
  </si>
  <si>
    <t>SAR studies directed at optimizing the anti-tumor activity of NT-7-16; Functional group changes at the 5-position of the pyrrole scaffold</t>
  </si>
  <si>
    <t>John T. Gupton&lt;sup&gt;1&lt;/sup&gt;, Andrew Harrison&lt;sup&gt;1&lt;/sup&gt;, Scott Yeudall&lt;sup&gt;1&lt;/sup&gt;, Juekun Wen&lt;sup&gt;1&lt;/sup&gt;, Nakul Telang&lt;sup&gt;1&lt;/sup&gt;, Michael Wormald&lt;sup&gt;1&lt;/sup&gt;, Kristin Lescalleet&lt;sup&gt;1&lt;/sup&gt;, Susan Mooberry&lt;sup&gt;2&lt;/sup&gt;, Glen E. Kellogg&lt;sup&gt;3&lt;/sup&gt;, Cristina Rohena&lt;sup&gt;2&lt;/sup&gt;</t>
  </si>
  <si>
    <t xml:space="preserve">1. Univ of Richmond, Univ of Rich, VA, United States.  2. Science Center- Dept of Pharmacology, University of Texas Health, San Antonio, TX, United States.  3. Medicinal Chemistry, Virginia Commonwealth University, Richmond, VA, United States.  </t>
  </si>
  <si>
    <t xml:space="preserve">Abstract: For some time our research group has been investigating highly substituted pyrroles as potent anti-tumor agents and inhibitors of microtubule formation. SAR studies directed at improving intrinsic bioactivity of this class of compounds by functional group modifications at the 5-position of the pyrrole will be presented. </t>
  </si>
  <si>
    <t>Enantioselective Carbon Dioxide Fixation in Small Molecules using a Bifunctional Brønsted Acid/Base Organocatalyst</t>
  </si>
  <si>
    <t>Thomas Struble</t>
  </si>
  <si>
    <t>thomas.j.struble@vanderbilt.edu</t>
  </si>
  <si>
    <t>Thomas J. Struble&lt;sup&gt;2&lt;/sup&gt;, Brandon A. Vara&lt;sup&gt;2&lt;/sup&gt;, Jeffrey N. Johnston&lt;sup&gt;1&lt;/sup&gt;</t>
  </si>
  <si>
    <t xml:space="preserve">1. Vanderbilt Univ Chem Dept, Nashville, TN, United States.  2. Chemistry, Vanderbilt University, Nashville, TN, United States.  </t>
  </si>
  <si>
    <t xml:space="preserve">Abstract: Carbon dioxide possesses many characteristics that make it ideal for the use in organic synthesis; it is nontoxic, inexpensive, and plentiful. Unfortunatly this valuable C1 building block has not been used to its full potential in enantioselective synthesis of small molecules. Catalyzed by a bifunctional Brønsted acid/base, new reactivity has been uncovered for a three-component reaction between a homoallylic alcohol or amine, CO2, and an electrophilic source of iodine. The broad applicability of this BisAmidine (BAM) catalyst is demonstrated through simple electronic tuning of catalysts when changing from homoallylic alcohol to amine CO2 capture. </t>
  </si>
  <si>
    <t>Synthesis of Novel Norcantharimide Derivatives</t>
  </si>
  <si>
    <t>Aytekin Kose</t>
  </si>
  <si>
    <t>aytekinkose@atauni.edu.tr</t>
  </si>
  <si>
    <t>Aytekin Kose&lt;sup&gt;1&lt;/sup&gt;, Nurhan Kishali&lt;sup&gt;1&lt;/sup&gt;, Gulsah Sanli-Mohamed&lt;sup&gt;2&lt;/sup&gt;, Yunus Kara&lt;sup&gt;1&lt;/sup&gt;</t>
  </si>
  <si>
    <t xml:space="preserve">1. Department of chemistry, Ataturk University, Ezrurum, Turkey.  2. Department of chemistry, Izmir Institute of Technology, Izmir, Turkey.  </t>
  </si>
  <si>
    <t xml:space="preserve">Abstract: Cantharidin and its analogues show anticancer effects. These compounds are playing role as protein phosphatase 1 and 2A inhibitors. Currently, syntheses of norcantharimide derivatives in the discovery of lead compounds for early drug discovery have attracted the scientific community. We have synthesized several norcantharimide having functional group on cyclohexene ring and nitrogen. Biological activities of the synthesized norcantharimide derivatives here tested against PC3 and A549 cell lines. </t>
  </si>
  <si>
    <t>Fabrication of alginate nanoparticles using microfluidics, effect of flow rate on dispersity of particle diameters</t>
  </si>
  <si>
    <t>SUMIT JAMKHINDIKAR</t>
  </si>
  <si>
    <t>spjamkhind42@students.tntech.edu</t>
  </si>
  <si>
    <t>SUMIT P. JAMKHINDIKAR&lt;sup&gt;2&lt;/sup&gt;, Holly A. Stretz&lt;sup&gt;1&lt;/sup&gt;, John Massingill&lt;sup&gt;3&lt;/sup&gt;</t>
  </si>
  <si>
    <t xml:space="preserve">1. Dept of Chemical Engineering, Cookeville, TN, United States.  2. TENNESSEE TECHNOLOGICAL UNIVERSITY, Cookeville, TN, United States.  3. CHEMTOR, L.P., San Marcos, TX, United States.  </t>
  </si>
  <si>
    <t xml:space="preserve">Abstract: Use of microfluidic flow regimes for large scale production of nanoparticles is important in the emerging fields of personalized and targeted drug delivery, fuel cell catalysis, LEDs, environmental remediation of spills, etc. Formulation of droplets with uniform diameters is a challenge which microfluidic devices have been reported to achieve, but not at high throughput. One approach to high throughput involves the use of a fiber-packed reactor, a platform patented by our partners, Chemtor. The fluid mechanics of such environments has been studied in microfluidic “T” junction system for production of droplets of cross-linked alginate. We report a relation between the ratio of volumetric flow rates of the two phases or Capillary number and the standard deviation of the diameter of the droplets/particles formed. </t>
  </si>
  <si>
    <t>Comprehensive Access to Apoptolidin Derived Chemical Probes to Study Cancer Cell Metabolism</t>
  </si>
  <si>
    <t>Katherine Chong</t>
  </si>
  <si>
    <t>katie.m.chong@gmail.com</t>
  </si>
  <si>
    <t>Katherine M. Chong&lt;sup&gt;2&lt;/sup&gt;, Robert W. Davis&lt;sup&gt;2&lt;/sup&gt;, Nalin Leelatian&lt;sup&gt;3&lt;/sup&gt;, David C. Earl&lt;sup&gt;4&lt;/sup&gt;, Yu  Du&lt;sup&gt;2&lt;/sup&gt;, Jonathan M. Irish&lt;sup&gt;3&lt;/sup&gt;, Brian O. Bachmann&lt;sup&gt;1&lt;/sup&gt;, Gary A. Sulikowski&lt;sup&gt;2&lt;/sup&gt;</t>
  </si>
  <si>
    <t xml:space="preserve">1. Vanderbilt Univ, Nashville, TN, United States.  2. Chemistry, Vanderbilt University, Nashville, TN, United States.  3. Cancer Biology, Vanderbilt University, Nashville, TN, United States.  4. Chemical and Physical Biology, Vanderbilt University, Nashville, TN, United States.  </t>
  </si>
  <si>
    <t xml:space="preserve">Abstract: Natural products contain novel scaffolds and further our understanding of biological phenomena through their use as selective chemical probes. Glycosylated natural products have long been explored for their excellent antitumor activity. We have found apoptolidin to have sub-nanomolar activity against tumor cells when glycosylated. When the sugars are removed, the aglycone loses activity (&gt; 10 μM, H292 cells, human lung cancer). Accessing variants of apoptolidin as a function of glycosylation state will enable us to examine the role deoxy sugars play in the cytotoxicity profile of the apoptolidins against varying cancer cell types. As each cancer cell type displays a unique metabolic profile, and notably distinct from healthy cells, we hope to use our toolbox of apoptolidin glycovariants in the quantification of cellular uptake, localization, and subsequent activity as a function of glycosylation state of the apoptolidins and metabolic state of each cancer line. To access our apoptolidin glycovariants, we aim to combine techniques utilizing chemical total synthesis, precursor directed biosynthesis, and biosynthesis. </t>
  </si>
  <si>
    <t>Determining the Most Effective Peptoid Submonomer Mimic of Arginine and Aspartic Acid</t>
  </si>
  <si>
    <t>Sultan Almadhhi</t>
  </si>
  <si>
    <t>ssa3f@mtmail.mtsu.edu</t>
  </si>
  <si>
    <t>Sultan S. Almadhhi&lt;sup&gt;1&lt;/sup&gt;, Kevin Bicker&lt;sup&gt;1&lt;/sup&gt;</t>
  </si>
  <si>
    <t xml:space="preserve">Abstract: Peptides identified through natural product or high-throughput screening are becoming attractive therapeutics. However, many potential peptide therapeutics have poor proteolytic stability and short in vivo half-lives. To address these issues, many researchers use peptoid compounds, which are peptides mimics, as therapeutics. Because they are completely resistant to proteolysis, peptoids make excellent candidates for a range of different biomedical applications. The present study supports the growing field of research into peptoid therapeutics by developing peptoid submonomer mimics of common amino acids. The peptide that was used in this research is the affinity tag AviD, which has unique amino acids that can be studied by peptoid submonomer substitution. The main focus of this work is on two amino acids, arginine and aspartic acid. The overall goal of this study is to determine which peptoid submonomer best mimics these amino acids and maintains peptomer secondary structure in AviD. The present research will aid researchers in developing peptoid mimics of useful peptide therapeutics. </t>
  </si>
  <si>
    <t>A Greener Coupling of Silicon and Boron Compounds</t>
  </si>
  <si>
    <t>John Hershberger</t>
  </si>
  <si>
    <t>jhershberger@astate.edu</t>
  </si>
  <si>
    <t>Charles McNamara&lt;sup&gt;1&lt;/sup&gt;, Chance Lindsey&lt;sup&gt;1&lt;/sup&gt;, Jacob Carter&lt;sup&gt;1&lt;/sup&gt;, John Hershberger&lt;sup&gt;1&lt;/sup&gt;</t>
  </si>
  <si>
    <t xml:space="preserve">1. Chemistry and Physics, Arkansas State University, Jonesboro, AR, United States.  </t>
  </si>
  <si>
    <t xml:space="preserve">Abstract: Cross-coupling methods have revolutionized chemistry, resulting in facile formation of Csp2-Csp2 bonds and biaryl compounds. This is reflected in the variety of areas in which biaryl units are found-- helical polymers, pharmaceuticals, and fungicides. However, current methods require air-sensitive substrates and/or ligands. The work described involves easily accessible boron and silicon compounds coupled under ambient-air conditions using simple palladium catalysts. The optimization and scope of the reaction will be described. </t>
  </si>
  <si>
    <t>Synthesis and biological evaluation of novel HER2 inhibitors for the treatment of trastuzumab resistant breast cancer</t>
  </si>
  <si>
    <t>Richard Schroeder</t>
  </si>
  <si>
    <t>rschroed@xula.edu</t>
  </si>
  <si>
    <t>Richard Schroeder&lt;sup&gt;1&lt;/sup&gt;, Mary Sfondouris&lt;sup&gt;2&lt;/sup&gt;, Navneet Goyal&lt;sup&gt;1&lt;/sup&gt;, Phan Tram&lt;sup&gt;1&lt;/sup&gt;, Treasure Stone&lt;sup&gt;1&lt;/sup&gt;, Kathy Nguyen&lt;sup&gt;1&lt;/sup&gt;, Faith Joseph&lt;sup&gt;1&lt;/sup&gt;, Veronica C. Miles&lt;sup&gt;1&lt;/sup&gt;, Frank Jones&lt;sup&gt;2&lt;/sup&gt;, Jayalakshmi Sridhar&lt;sup&gt;1&lt;/sup&gt;</t>
  </si>
  <si>
    <t xml:space="preserve">1. Chemistry, Xavier University of Louisiana, New Orleans, LA, United States.  2. Cell and Molecular Biology, Tulane University, New Orleans, LA, United States.  </t>
  </si>
  <si>
    <t xml:space="preserve">Abstract: Overexpression of the human epidermal growth factor receptor 2 (HER2) is responsible for nearly 15-30% of breast cancers, and is associated with aggressive metastasis resulting in poor patient survival. Current treatment options including the monoclonal antibody targeted therapy, trastuzumab (Herceptin®), usually results in acquired resistance within a year. The dual EGFR/HER2 kinase inhibitor lapatinib (Tykerb/Tyverb®) showed promising phase II results, but a recent phase III trial found no significant advantage to single-agent lapatinib treatments over trastuzumab treatments alone. Recently our group developed four novel naphthoquinones highly effective at auto-phosphorylation inhibition of the HER2 Y1248 residue in breast tumor cells, as well as growth inhibition of trastuzumab resistant oncogenic isoform HER2Δ16 cells. In the initial high-throughput assay, all four compounds showed significant growth inhibition of the MCF7-HER2, MCF7-HER2Δ16 breast cancer cell lines. </t>
  </si>
  <si>
    <t>Identification and development of novel Casein Kinase 1 inhibitors</t>
  </si>
  <si>
    <t>Richard Schroeder&lt;sup&gt;1&lt;/sup&gt;, Navneet Goyal&lt;sup&gt;1&lt;/sup&gt;, Phan Tram&lt;sup&gt;1&lt;/sup&gt;, Treasure Stone&lt;sup&gt;1&lt;/sup&gt;, Kathy Nguyen&lt;sup&gt;1&lt;/sup&gt;, Faith Joseph&lt;sup&gt;1&lt;/sup&gt;, Veronica C. Miles&lt;sup&gt;1&lt;/sup&gt;, Elena Skripnikova&lt;sup&gt;2&lt;/sup&gt;, Melyssa Bratton&lt;sup&gt;2&lt;/sup&gt;, Jayalakshmi Sridhar&lt;sup&gt;1&lt;/sup&gt;</t>
  </si>
  <si>
    <t xml:space="preserve">1. Chemistry, Xavier University of Louisiana, New Orleans, LA, United States.  2. Pharmacy, Xavier University of Louisiana, New Orleans, LA, United States.  </t>
  </si>
  <si>
    <t xml:space="preserve">Abstract: Alzheimer’s disease (AD) is a progressive neurodegenerative disorder associated with the accumulation of the neurotoxic peptide Amyloid β (Αβ). Casein kinase 1 family comprises of eight isozymes, two of which CK1δ and CK1ε are predominantly expressed in the brain. CK1δ plays a critical role in AD through phosphorylation of tau, a protein associated with microtubules, which precedes neuritic lesion formation, implicating CK1δ in the tau fibrillization reaction pathway. CK1δ has been reported to be associated with pathological accumulation of tau in several neurodegenerative diseases including AD, Down syndrome, progressive supranuclear palsy, and parkinsonism dementia complex of Guam. Inhibition of CK1δ has been shown to reduce fibrillar lesions and to inhibit Aβ production. Our recent work investigating quinones as kinase inhibitors revealed a quinone compound that inhibited CK1δ and Pim1 kinase preferentially over CK1γ2 and 98 other human protein kinases. Similarity search and preliminary in-vitro CK1δ kinase inhibition assay have yielded a few compounds with good potency. </t>
  </si>
  <si>
    <t>Synthesis of phthalimides and indazolones as selective CDK inhibitiors</t>
  </si>
  <si>
    <t>Faith Joseph</t>
  </si>
  <si>
    <t>fjoseph2@xula.edu</t>
  </si>
  <si>
    <t>Faith Joseph&lt;sup&gt;1&lt;/sup&gt;, Veronica C. Miles&lt;sup&gt;1&lt;/sup&gt;, Phan Tram&lt;sup&gt;1&lt;/sup&gt;, Richard Schroeder&lt;sup&gt;1&lt;/sup&gt;, Treasure Stone&lt;sup&gt;1&lt;/sup&gt;, Kathy Nguyen&lt;sup&gt;1&lt;/sup&gt;, Harris McFerrin&lt;sup&gt;2&lt;/sup&gt;, Jayalakshmi Sridhar&lt;sup&gt;1&lt;/sup&gt;</t>
  </si>
  <si>
    <t xml:space="preserve">1. Chemistry, Xavier University of Louisiana, New Orleans, LA, United States.  2. Biology, Xavier University of Louisiana, New Orleans, LA, United States.  </t>
  </si>
  <si>
    <t xml:space="preserve">Abstract: Cyclin-dependent kinases (CDKs) are serine/threonine kinases that play key roles in the regulation of cell cycle progression. Alterations in CDK activity are associated with cancer, proliferative renal diseases, and neurodegenerative disorders making them prime targets for therapeutics. CDK1, 2, 4, and 6 are directly involved in the cell cycle regulation, while CDK7 and 9 control processes such as transcription. CDK5 is highly expressed in the nervous system and is deregulated in several neuronal diseases. Inhibition of CDK activity can be achieved through blocking the binding of cyclin to their cognate CDK proteins, preventing the binding of ATP to the protein using small molecule competitive inhibitors and modulation of upstream kinases. Our project involves the synthesis of indazolones, phthalimides and their derivatives as potential ATP-competitive inhibitors of CDKs. The synthesis and characterization of indazolones and phthalimides derivatives are described. </t>
  </si>
  <si>
    <t>Stereoselective bora-Wittig olefination of ketones with a diazoborolane-acetonitrile enolate</t>
  </si>
  <si>
    <t>Suong  Nguyen</t>
  </si>
  <si>
    <t>suongnguyen891994@gmail.com</t>
  </si>
  <si>
    <t>Suong  Nguyen&lt;sup&gt;1&lt;/sup&gt;, Yusuke Takahashi&lt;sup&gt;1&lt;/sup&gt;, Takashi Tomioka&lt;sup&gt;1&lt;/sup&gt;, Daniell L. Mattern&lt;sup&gt;1&lt;/sup&gt;</t>
  </si>
  <si>
    <t xml:space="preserve">1. Department of Chemistry, Univ of Mississippi, University, MS, United States.  </t>
  </si>
  <si>
    <t xml:space="preserve">Abstract: We have reported the (Z)-stereoselective olefination of aldehydes with 1, an acetonitrile enolate stabilized by an acyclic bis(dialkylamino)borane, to give β-substituted acrylonitriles. 1 is unreactive or gives poor yields with most ketones, however, presumably because of steric hindrance. A less-hindered, cyclic bis(dialkylamino)borane reacts with lithioacetonitrile to give the diazaborolane enolate 2. 2 reacts with ketones to give β,β-disubstituted acrylonitriles in good or excellent yields. The reaction is stereoselective for (Z) alkenes; with ortho-substituted acetophenones, the stereoselective ratio is typically &gt; 3:1. </t>
  </si>
  <si>
    <t>Progress towards solutions to diseases, developing new materials and alternative energy with heterocyclic amines</t>
  </si>
  <si>
    <t>Juliet Hahn</t>
  </si>
  <si>
    <t>JulietHahnPHD@yahoo.com</t>
  </si>
  <si>
    <t>Juliet M. Hahn&lt;sup&gt;1&lt;/sup&gt;</t>
  </si>
  <si>
    <t xml:space="preserve">1. Chemistry, Francis Marion University, Columbia, SC, United States.  </t>
  </si>
  <si>
    <t>Synthesis and Evaluation of Electronic and Steric Depsidone Analogs for Use as Antibiotics</t>
  </si>
  <si>
    <t>John Terrell</t>
  </si>
  <si>
    <t>jterrell@unca.edu</t>
  </si>
  <si>
    <t>John Terrell&lt;sup&gt;1&lt;/sup&gt;, Amanda L. Wolfe&lt;sup&gt;1&lt;/sup&gt;</t>
  </si>
  <si>
    <t xml:space="preserve">Abstract: Depsidones are tricyclic molecules with a wide range of antibacterial properties (MIC = 0.0825-8 ppm). This research involves the synthesis of B ring analogs with varying size and electronic profiles, and their effects on depsidone antibiotic activity. Modifications to the central ring through ester, thioester, and amide intermediates have been successfully synthesized with yields ranging from 3-70% using a 2 to 3 step synthetic sequence involving first esterification and then copper catalyzed ring closure. Due to low yields new procedures inverting the reaction sequence are underway to improve overall yield for each analog. Once synthesized, each depsidone analog will be evaluated for antibiotic activity against both Gram-positive and Gram-negative bacteria. The assays will probe how changes to the central ring affect biological activity. Modifications to the ester and/or ether functional groups will show whether ionic or polar interactions are present between the molecule and inhibition sites are at play, whereas lengthening carbon chains of the starting materials will enlarge the central ring and show whether changing the size of the molecule strongly affects its activity. </t>
  </si>
  <si>
    <t>Synthesis and Antibiotic Evaluation of Heterocyclic A and C ring Depsidone Analogs</t>
  </si>
  <si>
    <t>Joshua Katz</t>
  </si>
  <si>
    <t>jkatz@unca.edu</t>
  </si>
  <si>
    <t>Joshua Katz&lt;sup&gt;1&lt;/sup&gt;, Amanda L. Wolfe&lt;sup&gt;1&lt;/sup&gt;</t>
  </si>
  <si>
    <t xml:space="preserve">Abstract: Depsidone natural products are potent inhibitors of Gram-positive bacteria, with MIC values ranging from 0.1–8.0 μg/mL. Here, we have exchanged the A and C benzene rings on the tricyclic depsidone core for sulfur and nitrogen based heterocycles to probe the role of these functional groups on the natural products antibiotic activity. Each heterocyclic derivative was initially synthesized using a two-step method involving esterification (3% - 62% yield) and an intramolecular copper catalyzed ring-closing reaction. Due to low yields, the synthetic strategy was modified to perform the copper catalyzed ether formation first, followed by the intramolecular esterification. Although the second strategy requires an additional protection/deprotection sequence, the overall yield of each analog has increased. These analogs will allow us to probe the electronic effects of the A and C rings on the natural products antibiotic activity using a biossay against Staphylococcus aureus while also improving the solubility and pharmacokinetics of the molecules. </t>
  </si>
  <si>
    <t>Synthetic studies toward metabolically stable puromycin analogs</t>
  </si>
  <si>
    <t>Giuseppe Gumina</t>
  </si>
  <si>
    <t>giuseppegumina@gmail.com</t>
  </si>
  <si>
    <t>Giuseppe Gumina&lt;sup&gt;1&lt;/sup&gt;, Amy R. Messersmith&lt;sup&gt;1&lt;/sup&gt;, David H. Eagerton&lt;sup&gt;1&lt;/sup&gt;, Brent D. Feske&lt;sup&gt;2&lt;/sup&gt;</t>
  </si>
  <si>
    <t xml:space="preserve">1. Presbyterian College School of Pharmacy, Laurens, SC, United States.  2. Armstrong State University, Savannah, GA, United States.  </t>
  </si>
  <si>
    <t xml:space="preserve">Abstract: Puromycin is a peptidyl nucleoside antibiotic produced by Streptomyces alboniger that inhibits peptidyl transfer on both prokaryotic and eukaryotic ribosomes. Widely used as a basic tool in biochemistry and molecular biology, puromycin has been evaluated as antimicrobial and antitumor agent with disappointing results. As an anticancer, the major drawback of puromycin is the nephrotoxicity of the metabolite puromycin aminonucleoside (PAN). In the attempt to improve the toxicity profile of puromycin, we have replaced the amide NH of puromycin with a methylene group, thus generating a “metabolically” stable analog incapable to undergo metabolism to PAN. The target molecule was synthesized in 9 steps starting from D-xylose. The key steps were a regio-and stereoselective Horner-Wadsworth-Emmons olefination and the stereoselective reduction of the resulting alkene. In preliminary studies, the target compound showed antimicrobial activity on Staphylococcus Epidermidis and multi-drug resistance Staphylococcus Aureus cells. Unfortunately, although biologically active and “metabolically” stable, the target compound is not chemically stable and seems to equilibrate to a mixture of isomers. </t>
  </si>
  <si>
    <t>Synthesis of two candidate Donor-Sigma-Acceptor molecular rectifiers with anioinic donors and a quinolinium acceptor.</t>
  </si>
  <si>
    <t>Trey Vaughan</t>
  </si>
  <si>
    <t>hgvaugha@go.olemiss.edu</t>
  </si>
  <si>
    <t>Trey Vaughan&lt;sup&gt;2&lt;/sup&gt;, Daniell L. Mattern&lt;sup&gt;1&lt;/sup&gt;</t>
  </si>
  <si>
    <t xml:space="preserve">1. Department of Chemistry, Univ of Mississippi, University, MS, United States.  2. Chemistry and Biochemistry, University of Mississippi, University, MS, United States.  </t>
  </si>
  <si>
    <t xml:space="preserve">Abstract: We have prepared many Donor-Sigma-Acceptor molecules with moderate donors like ferrocene and moderate acceptors like perylenebisimide. Monolayers of these molecules are capable of rectifying electrical current, as measured by R. M. Metzger's group at the University of Alabama. We are now seeking stronger donors and acceptors, to improve rectification ratios. We have prepared two zwitterionic compounds that include a cationic quinolinium acceptor that should have a low-energy LUMO, paired with anionic donors that should have high-energy HOMOs. 1 has a phenoxide donor, and 2 has an aryltrifluoroborate donor. The tetradecyl tails are included to aid in orienting the monolayers. We will report the details of the syntheses of 1 and 2 from quinoline-6-carboxylic acid. </t>
  </si>
  <si>
    <t>A divergent/convergent epoxide approach towards the synthesis of (-)-dolabriferol</t>
  </si>
  <si>
    <t>Keyla Morales</t>
  </si>
  <si>
    <t>keylapr13@gmail.com</t>
  </si>
  <si>
    <t>Keyla Morales&lt;sup&gt;1&lt;/sup&gt;, Jose A. Prieto&lt;sup&gt;2&lt;/sup&gt;</t>
  </si>
  <si>
    <t xml:space="preserve">1. Chemistry, University of Puerto Rico-Río Piedras, Toa Alta, PR, United States.  2. Chemistry, University of Puerto rico, San Juan, PR, United States.  </t>
  </si>
  <si>
    <t xml:space="preserve">Abstract: Dolabriferol is a polypropionate natural product isolated from the Cuban anaspidean mollusk Dolabrifera dolabrifera. Its structure consists of a non-contiguous carbon skeleton of two stereochemically related polypropionate subunits joined by an ester linkage. This structural feature consists of an array of alternating methyl and hydroxy groups on an aliphatic chain with a particular configuration. We have developed a reiterative enantioselective epoxide-based methodology for polypropionate construction. Our approach consists of three steps: a regioselective epoxide cleavage with an alkynyl aluminum reagent, reduction of the alkyne, and the stereoselective epoxidation of the resulting alkene. This sequence could be modified to include other organometallics and epoxides structures. We have engaged in a divergent/convergent synthesis of dolabriferol in which the same precursor is used for the elaboration of the two-polypropionate fragments. Using this approach, we have successfully synthesized the enantioselective key precursor containing the C3-C9 and C12-C18 segments of dolabriferol with the correct absolute configuration. From this precursor, we have been able to synthesize the polypropionate acid and alcohol moieties of dolabriferol using our non-aldol methodology. The details and recent advances towards the synthesis of (-)-dolabriferol will be presented. Work supported by the NIH SCORE (2S06GM-08102-29) and NIH RISE (2R25GM061151-14) programs. </t>
  </si>
  <si>
    <t>Synthesis of Clinical Tools for detecting G-proteins in Cancer Cells.</t>
  </si>
  <si>
    <t>Seth Sedberry</t>
  </si>
  <si>
    <t>sasedberry@email.wcu.edu</t>
  </si>
  <si>
    <t>Seth Sedberry&lt;sup&gt;3&lt;/sup&gt;, Channa R. De Silva&lt;sup&gt;1&lt;/sup&gt;, Krista R. Wilson&lt;sup&gt;2&lt;/sup&gt;, Brian Dinkelmeyer&lt;sup&gt;1&lt;/sup&gt;</t>
  </si>
  <si>
    <t xml:space="preserve">1. Dept of Chemistry  Physics, Western Carolina University, Cullowhee, NC, United States.  2. Department of Chemistry, Wingate University, Wingate, NC, United States.  3. Chemistry &amp; Physics, Westerb Carolina University, Cullowhee, NC, United States.  </t>
  </si>
  <si>
    <t xml:space="preserve">Abstract: The aim of our proposed research is to develop clinical tools for detecting and studying G-protein coupled receptors (GPCRs) in cancer cells. A peptide binding to one of these receptors initiates a signaling network within the cell that regulates the expression of growth-promoting genes. We have designed and synthesized a potential useful clinical tool for detecting these proteins. The essential feature of our design is the attachment of an easily detectable fluorescent probe molecule to a peptide substrate that specifically binds to G-protein receptors. To meet the design criteria, we have selected a lanthanide based chromophore to serve as our fluorescent tag and will use a PEGO linker to attach this to the MSH-4 peptide ligand. The synthesis of this ligand and the MSH-4 peptide will be discussed. </t>
  </si>
  <si>
    <t>An Improved Synthesis of Fulgenic Acid and its use in constructing Metal Organic Frameworks and Coordination Polymers.</t>
  </si>
  <si>
    <t>Andy  Stutesman</t>
  </si>
  <si>
    <t>ajstutesman@catamount.wcu.edu</t>
  </si>
  <si>
    <t>Andy  Stutesman&lt;sup&gt;3&lt;/sup&gt;, Brian Dinkelmeyer&lt;sup&gt;2&lt;/sup&gt;, Robert D. Pike&lt;sup&gt;1&lt;/sup&gt;</t>
  </si>
  <si>
    <t xml:space="preserve">1. Colg of William  Mary, Williamsburg, VA, United States.  2. Chemistry and Physics, Western Carolina University, Cullowhee, NC, United States.  3. Chemistry &amp; Physics, Western Carolina University, Cullowhee, ND, United States.  </t>
  </si>
  <si>
    <t xml:space="preserve">Abstract: Fulgenic acid is a potentially interesting ditopic ligand for use in the creation of metal organic frameworks (MOF’s) and coordination polymers. Literature methods for the synthesis of fulgenic acid were difficult to reproduce, occurred with low yields and required difficult purification steps. We developed a new synthetic strategy which is a significant improvement over reported methods. A crystal structure of fulgenic acid was obtained and its solid-state behavior studied. The creation of a number of co-crystals as well as metal organic frameworks were attempted by combining fulgenic acid with a variety of metal acetates. The synthesis and structure of these complexes will be presented. </t>
  </si>
  <si>
    <t>Metal Mediated Reactions of Hydrocarbons with Carbon Dioxide : An Approach to Study the Mitigation of Green House Gases</t>
  </si>
  <si>
    <t>A.K. Fazlur Rahman</t>
  </si>
  <si>
    <t>frahman@ossm.edu</t>
  </si>
  <si>
    <t>A.K. Fazlur Rahman&lt;sup&gt;2, 3&lt;/sup&gt;, Kenny M. Nicholas&lt;sup&gt;1&lt;/sup&gt;</t>
  </si>
  <si>
    <t xml:space="preserve">1. Chemistry and Biochemistry, University  of Oklahoma, Norman, OK, United States.  2. Chemistry Department, OK School of Science and Mathematics, Oklahoma City, OK, United States.  3. Chemistry and Biochemistry, University of Oklahoma, Norman, OK, United States.  </t>
  </si>
  <si>
    <t xml:space="preserve">Abstract: In order to explore a possible route to mitigate Green House Gases (GHG) we reacted CO2 with hydrocarbons ( such as tetraline, dihydroanthracene, cyclohexadiene and dihydronapthalene with various catalysts ( MeReO4, NH4ReO4, V2O3 , Ru(acac)3 to produce corresponding dehydrogenated products and formic acid. Some preliminary results of this investigation will be discussed during the presentation. </t>
  </si>
  <si>
    <t>Synthesis of novel graft-IPNs</t>
  </si>
  <si>
    <t>Ricardo Ballestero</t>
  </si>
  <si>
    <t>ricardo87.bm@gmail.com</t>
  </si>
  <si>
    <t>Ricardo A. Ballestero&lt;sup&gt;1&lt;/sup&gt;, Balamurugan M. Sundaram&lt;sup&gt;2&lt;/sup&gt;, Hreesh V. Tipuur&lt;sup&gt;2&lt;/sup&gt;, Maria L. Auad&lt;sup&gt;1&lt;/sup&gt;</t>
  </si>
  <si>
    <t xml:space="preserve">1. Chemical Engineering, Auburn University, Auburn, AL, United States.  2. Mechanical Engineering, Auburn University, Auburn, AL, United States.  </t>
  </si>
  <si>
    <t xml:space="preserve">Abstract: Highly transparent and tough graft-interpenetrating polymer networks (graft-IPNs) were synthesized using an elastomeric polyurethane phase (PU) and a highly stiff acrylate-base copolymer phase, which is capable of undergoing both free radical and poly-addition polymerization. The thermo-mechanical properties, fracture toughness properties as well as network and surface phase morphology of the graft-IPNs synthesized were evaluated in this work. Data obtained suggested that the minimization of the phase separation was succesfully achieved by the generation of crosslinking points between both networks. High transparency was obtained in all samples as an indication of the high level of interpenetration achieved. The relative high values obtained for the fracture toughness tests suggest that generating chemical crosslinks between networks is a good approach for increasing the tougheability of polymeric materials. </t>
  </si>
  <si>
    <t>Synthesis and characterization of N-alkylbenzoxazaboroles</t>
  </si>
  <si>
    <t>Sobiya George</t>
  </si>
  <si>
    <t>sxg062@shsu.edu</t>
  </si>
  <si>
    <t>Sobiya George&lt;sup&gt;1&lt;/sup&gt;, Dustin E. Gross&lt;sup&gt;2&lt;/sup&gt;</t>
  </si>
  <si>
    <t xml:space="preserve">1. Chemistry, Sam houston state university, Huntsville, TX, United States.  2. Chemistry, Sam Houston state university, Huntsville, TX, United States.  </t>
  </si>
  <si>
    <t xml:space="preserve">Abstract: The dynamic covalent nature of boronate esters (dioxaboroles) has been widely used for the formation of discrete oligomers and highly organized polymeric systems such as covalent organic frameworks. Oxazaboroles are structurally similar to dioxaboroles, and they may also have the potential to be used in dynamic covalent systems. We have synthesized and characterized a series of benzoxazaboroles from o-aminophenols and boronic acids. The results of our synthetic work and experiments concerning the reversibility of benzoxazaborole formation will be presented. </t>
  </si>
  <si>
    <t>Synthesis of two candidate Donor-Sigma-Acceptor molecular rectifiers with anionic donors and a quinolinium acceptor.</t>
  </si>
  <si>
    <t>Trey Vaughan&lt;sup&gt;1&lt;/sup&gt;</t>
  </si>
  <si>
    <t xml:space="preserve">1. University of Mississippi, Oxford, MS, United States.  </t>
  </si>
  <si>
    <t>The dynamic nature of benzodiazaborole formation and the synthesis of benzodiazaborole based oligomers</t>
  </si>
  <si>
    <t>Chamila Manankandayalage</t>
  </si>
  <si>
    <t>cxp032@shsu.edu</t>
  </si>
  <si>
    <t>Chamila P. Manankandayalage&lt;sup&gt;1&lt;/sup&gt;, Sanjaya D. Lokugama&lt;sup&gt;2&lt;/sup&gt;, Dustin E. Gross&lt;sup&gt;1&lt;/sup&gt;</t>
  </si>
  <si>
    <t xml:space="preserve">1. Chemistry, Sam Houston state university, Huntsville, TX, United States.  2. Chemistry, Sam Houston state university, Huntsville, TX, United States.  </t>
  </si>
  <si>
    <t xml:space="preserve">Abstract: The reversible nature of dioxaborole formation has been widely used for the synthesis of macrocycles as well as 2D and 3D covalent organic frameworks. We have found that diazaborole formation is also dynamic under certain conditions. Based on the above reaction, we were able to synthesize discrete diazaborole based oligomers from o-phenylenediamine and boronic acid based monomers. Efforts towards more soluble o-phenylenediamine derivatives and macrocycle formation will be presented. </t>
  </si>
  <si>
    <t>Screening and identification of inhibitors of T.brucei Cathepsin L with antitrypanosomal activity Tierra Jefferson, Danielle McShan, Jasmine Warfield, and Ifedayo Victor Ogungbe</t>
  </si>
  <si>
    <t>Tierra Jefferson</t>
  </si>
  <si>
    <t>tjeffersonrt5@yahoo.com</t>
  </si>
  <si>
    <t>Tierra Jefferson&lt;sup&gt;1&lt;/sup&gt;</t>
  </si>
  <si>
    <t xml:space="preserve">1. Chemistry, Jackson State University, Jackson, MS, United States.  </t>
  </si>
  <si>
    <t xml:space="preserve">Abstract: Current treatment options for Human African Trypanosomiasis (HAT) are ineffective, and they have several well-known clinical limitations. In our continued efforts to identify chemotypes that can be developed into clinically useful drugs, we screened a targeted compound library against the major cathepsin L (rhodesain) in T.brucei. The antirhodesain activity and antitrypanosomal activity of a series of compounds are reported. The identified compounds can serve as a starting point for structure- and/or phenotype-based lead optimization strategy against Trypanosoma brucei. </t>
  </si>
  <si>
    <t>Mono-cyclopropenone caged Dibenzocyclooctadiyne (MOC-DIBOD): An efficient platform for sequential click ligation.</t>
  </si>
  <si>
    <t>Dewey Sutton</t>
  </si>
  <si>
    <t>dasutt@uga.edu</t>
  </si>
  <si>
    <t>Dewey Sutton&lt;sup&gt;1&lt;/sup&gt;, Vladimir Popik&lt;sup&gt;2&lt;/sup&gt;</t>
  </si>
  <si>
    <t xml:space="preserve">1. Chemistry, University of Georgia, Clarkesville, GA, United States.  2. Department of Chemistry, University of Georgia, Athens, GA, United States.  </t>
  </si>
  <si>
    <t xml:space="preserve">Abstract: Click chemistry and its catalyst-free variant, strain-promoted alkyne-azide click (SPAAC) have become indispensable tools for functionalization of a variety of biomolecules. A pressing need in this field is the development of a platform for sequential click ligations. We have designed a mono photo-caged dibenzocyclooctadiyne which allows for fully orthogonal, dual click functionalization. The free alkyne moiety reacts readily with azides to form triazoles which, upon irradiation, release a second highly reactive alkyne moiety. The resultant cyclooctyne possesses the fastest known rate constant with azides in organic solutions. We have utilized this platform to sequentially functionalize bovine serum albumin (BSA) with fluorescent as well as polymeric azide-tagged substrates. </t>
  </si>
  <si>
    <t>Cationic Palladium Catalyzed Acetylation of Alcohols and Carbohydrate Derived Polyols</t>
  </si>
  <si>
    <t>Enoch Mensah</t>
  </si>
  <si>
    <t>mensahe@ius.edu</t>
  </si>
  <si>
    <t>Enoch A. Mensah&lt;sup&gt;1&lt;/sup&gt;, Franscisco R. Reyes&lt;sup&gt;1&lt;/sup&gt;, Eric S. Standiford&lt;sup&gt;1&lt;/sup&gt;</t>
  </si>
  <si>
    <t xml:space="preserve">1. Chemistry, Indiana University Southeast, Charlestown, IN, United States.  </t>
  </si>
  <si>
    <t xml:space="preserve">Abstract: The development of a new facile method for the acetylation of alcohols and carbohydrate derived polyols is described. This methodology relies on the nature of the cationic palladium catalyst to direct the acetylation reaction. This new acetylation protocol is very rapid and proceeds under mild conditions with only 1 mol% of catalyst loading at ambient temperature. This new method has been applied to a variety of different alcohols with different levels of steric hindrance as well as carbohydrate derived polyols to provide the corresponding fully acetylated products in excellent yields. </t>
  </si>
  <si>
    <t>Isolation and Characterization of Phytochemicals from the Leaf Extract of Tapirira Mexican</t>
  </si>
  <si>
    <t>huaisheng zhang</t>
  </si>
  <si>
    <t>j00747026@students.jsums.edu</t>
  </si>
  <si>
    <t>huaisheng zhang&lt;sup&gt;1&lt;/sup&gt;, William N. Setzer&lt;sup&gt;3&lt;/sup&gt;, Ifedayo V. Ogungbe&lt;sup&gt;2&lt;/sup&gt;</t>
  </si>
  <si>
    <t xml:space="preserve">1. Jackson State University, Jackson, MS, United States.  2. Department of Chemistry and Biochemistry, Jackson State University, Jackson, MS, United States.  3. Univ of Alabama, Huntsville, AL, United States.  </t>
  </si>
  <si>
    <t xml:space="preserve">Abstract: Plant-derived natural products have long been used as starting chemotypes in drug discovery. They are particularly useful in the treatment of infectious diseases. In this work, Tapiria Mexicana of the Anacardiaceae family, endemic to Central America was investigated for antitrypanosomal properties. The compounds isolated from the leaf extract of Tapirira Mexicana are being characterized using NMR and MS, and their antitrypanosomal activities are being evaluated, and will be presented. </t>
  </si>
  <si>
    <t>Synthesis and Characterization of a Novel Series of Pyrrolo[2,1-c][1,4]benzodiazepine Derivatives with Potential Biological Activity</t>
  </si>
  <si>
    <t>Joel Annor-Gyamfi | Abbas Shilabin</t>
  </si>
  <si>
    <t>annorgyamfi@goldmail.etsu.edu | shilabin@etsu.edu</t>
  </si>
  <si>
    <t>Joel K. Annor-Gyamfi&lt;sup&gt;1&lt;/sup&gt;, Abbas  . Shilabin&lt;sup&gt;2&lt;/sup&gt;</t>
  </si>
  <si>
    <t xml:space="preserve">1. Chemistry, East Tennessee State University, Johnson City, TN, United States.  2. Chemistry, East Tennessee State University , Johnson City, TN, United States.  </t>
  </si>
  <si>
    <t xml:space="preserve">Abstract: Pyrrolo[2,1-c][1,4]benzodiazepines (PBDs) have been known to form a class of biologically active compounds capable of recognizing and binding to specific sequences of DNA resulting in a wide variety of potential biological responses. PBD derivatives possess cancerostatic and antiinfective properties thus making them candidates of possible antibacterial agents in the exploitation of organic compounds. Therefore, current research has been focused on the synthesis and characterization of a novel series of Pyrrolo[2,1-c][1,4]benzodiazepine derivatives (PBDs). Compound 3 {11-propylamino-1,2,3,11a-tetrahydro-5H-Pyrrolo[2,1-c][1,4]benzodiazepin-5-one} and 5 {11,​12,​13,​13a-​tetrahydro-​9H-​Pyrrolo[2,​1-​c]​-​1,​2,​4-​triazolo[4,​3-​a]​[1,​4]​benzodiazepin-​3,9​-​dione} were synthesized from the parent PBD in a multi-step reactions approach and characterized using 1H , 13C-NMR and GC-MS. The biological activities of these compounds are yet to be investigated for in vitro anticancer drug screening in a panel of human cancer cell lines. </t>
  </si>
  <si>
    <t>Extraction and Characterization of an antibiotic- like molecule produced by Rhodococcus sp. MTM3W5.2</t>
  </si>
  <si>
    <t>Pushpavathi Reddyvari Manikindi</t>
  </si>
  <si>
    <t>reddyvariman@goldmail.etsu.edu</t>
  </si>
  <si>
    <t>Pushpavathi Reddyvari Manikindi&lt;sup&gt;1&lt;/sup&gt;, Amber L. Ward&lt;sup&gt;2&lt;/sup&gt;, Bert  C. Lampson&lt;sup&gt;2&lt;/sup&gt;, Abbas  . Shilabin&lt;sup&gt;1&lt;/sup&gt;</t>
  </si>
  <si>
    <t xml:space="preserve">1. Chemistry, East Tennessee State University , Johnson City, TN, United States.  2. Health Sciences, East Tennessee State University , Johnson City, TN, United States.  </t>
  </si>
  <si>
    <t xml:space="preserve">Abstract: The increasing resistance of bacterial pathogens to antibiotics was the first problem derived from the widespread and uncontrolled application of antibiotics. To curb this rise in resistance, there is an urgent need for discovery of novel effective antibiotics. Recently a new Rhodococcus strain MTM3W5.2 isolated from a soil sample collected from Morristown in East Tennessee was found to produce an inhibitor compound which is active against R. erythropolis and closely related species. This research aims to accomplish the bioactivity-guided isolation, purification and identification of secondary metabolites from Rhodococcus strain MTM3W5.2. To achieve this goal, solvent extraction of a Rich Medium (RM) broth culture was performed using n-butanol. The butanol extract of RM broth was fractionated by chromatographic separation techniques including Sephadex LH-20 column chromatography using 100% methanol and preparative/analytical high-performance reversed-phase liquid chromatography. In each step, activity was tested using a disk diffusion assay and the stability of desired compound was monitored by UV absorption spectroscopy. Structure elucidation of inhibitory molecules using recent spectroscopic techniques, especially 2D NMR and mass spectrometry analysis is being investigated. </t>
  </si>
  <si>
    <t>DESIGN AND SYNTHESIS OF ORP4-SELECTIVE COMPOUNDS</t>
  </si>
  <si>
    <t>Anh Le</t>
  </si>
  <si>
    <t>quynhanh18@gmail.com</t>
  </si>
  <si>
    <t>Anh T. Le&lt;sup&gt;1&lt;/sup&gt;</t>
  </si>
  <si>
    <t xml:space="preserve">Abstract: A class of structurally-diverse natural product- cephalostatin 1, OSW-1, ritterazine B and schweinfurthin A- has shown potent anti-proliferative activities through targeting the oxysterol binding protein (OSBP) family. Based on their shared targets, these compounds have been name ORPphilins. The oxysterol binding protein (OSBP) and OSBP-related proteins (ORPs) are a class of cytosolic proteins present in all eukaryotes with a poorly defined cellular function. Recent results suggest that OSBP and ORPs could serve as master sensors for sterols and/or lipid molecules. Multiple OSBP protein family members have been related to the pathologies of different types of cancer, including pancreatic and blood cancers. ORP4, an OSBP family member, was shown to be overexpressed in blood cancer cells and to drive cancer cell proliferation. Our research goal is to develop compounds that specifically target ORP4 over the other OSBP protein family members. These ORP4-targeting compounds will be used to further study ORP4 cellular function and be explore as potential personalized anti-cancer lead therapeutic compounds. OSBP and ORP4 have been shown to bind OSW-1 (NCI-60­ GI50 average = 0.78 nM), 25-hydroxycholesterol and phosphatidylinositol 4-phosphate (PI4P). Therefore, our research focuses in designing and synthesizing derivatives of OSW-1, 25-hydroxycholesterol and PI4P. Multiple synthesis approaches will be developed to allow for rapid generation of analogs. These compounds will be evaluated for binding affinity with OSBP and ORP4. The project will result in compounds that possess high specificity for ORP4. </t>
  </si>
  <si>
    <t>Synthesis of 4,4-Dialkoxy-BODIPYs via Nucleophilic Substitution</t>
  </si>
  <si>
    <t>Alex Nguyen</t>
  </si>
  <si>
    <t>lnguy62@tigers.lsu.edu</t>
  </si>
  <si>
    <t>Alex Nguyen&lt;sup&gt;1&lt;/sup&gt;, Petia N. Bobadova-Parvanova&lt;sup&gt;2&lt;/sup&gt;, Frank Fronczek&lt;sup&gt;1&lt;/sup&gt;, Kevin M. Smith&lt;sup&gt;1&lt;/sup&gt;, Graca  Vicente&lt;sup&gt;1&lt;/sup&gt;</t>
  </si>
  <si>
    <t xml:space="preserve">1. Chemistry, Louisiana State University, Baton Rouge, LA, United States.  2. Chemistry, Rockhurst University, Overland Park, KS, United States.  </t>
  </si>
  <si>
    <t xml:space="preserve">Abstract: Functionalization of an organic fluorophore, boron dipyrromethene (also known as BODIPY) was studied. A series of O-BODIPYs were synthesized via nucleophilic substitution and its spectroscopic properties were investigated. These compounds were made using three methods: a) nucleophilic addition with sodium alkoxide, b) Lewis acid mediated and addition of alcohols, c) TMSOTf-activated, followed by addition of alcohols. Seven new 4,4-dialkoxy-BODIPYs were synthesized and six crystal structures were analyzed. </t>
  </si>
  <si>
    <t>THE ISOLATION AND IDENTIFICATION OF PHYTOCHEMICALS FROM THE LEAF EXTRACT OF TABERNAEMONTANA LONGIPEAS</t>
  </si>
  <si>
    <t>Simira Carothers</t>
  </si>
  <si>
    <t>simira.carothers@gmail.com</t>
  </si>
  <si>
    <t>Simira D. Carothers&lt;sup&gt;1&lt;/sup&gt;, Marcus Williams&lt;sup&gt;1&lt;/sup&gt;, Huaisheng  Zhang&lt;sup&gt;1&lt;/sup&gt;, Ifedayo V. Ogungbe&lt;sup&gt;2&lt;/sup&gt;</t>
  </si>
  <si>
    <t xml:space="preserve">1. Chemistry, Jackson State University, Pearl, MS, United States.  2. Department of Chemistry and Biochemistry, Jackson State University, Jackson, MS, United States.  </t>
  </si>
  <si>
    <t xml:space="preserve">Abstract: Natural products have long since been utilized for their preventative and medicinal properties. The phytochemicals in plants may be effective in the treatment of many diseases. The current research is to isolate and characterize the phytochemicals in Tabernaemontana Longipeas, a neotropical plant, and to investigate the anti-trypanosomal properties of the plant. The resulting compounds are being analyzed and their structural features are being investigated using NMR and MS. The compounds will be tested for anti-parasitic activity as well as cytotoxicity using liver hepatocarcinoma cells (Hep G2). If proven effective, further research will be conducted to develop the compounds or their analogues as treatment for trypanosomiasis. </t>
  </si>
  <si>
    <t>2,6-bis-hydrazinopyridine hydrazones; potential metal ligands</t>
  </si>
  <si>
    <t>Maggie Jones</t>
  </si>
  <si>
    <t>jonme-16@rhodes.edu</t>
  </si>
  <si>
    <t>Maggie Jones&lt;sup&gt;1&lt;/sup&gt;, Kimberly A. Brien&lt;sup&gt;1&lt;/sup&gt;</t>
  </si>
  <si>
    <t xml:space="preserve">1. Chemistry Department, Rhodes College, Memphis, TN, United States.  </t>
  </si>
  <si>
    <t xml:space="preserve">Abstract: Hydrazinopyridines have remarkable promise as platforms for the construction of new transition metal ligands. Previous work has demonstrated that 2,6-bis-hydrazinopyridine (BHP) gives access to a wide variety of 2,6-bis-pyrazolylpyridines. However, hydrazones of BHP have hardly been reported and have not been evaluated as metal ligands. We undertook the preparation of hydrazones from 2-hydrazinopyridine and BHP for evaluation as metal ligands. We report the synthesis and characterization of these readily prepared, stable compounds. </t>
  </si>
  <si>
    <t>Library of aurone derivatives synthesized through coupling reactions</t>
  </si>
  <si>
    <t>Zachary  Taylor</t>
  </si>
  <si>
    <t>zet2d@mtmail.mtsu.edu</t>
  </si>
  <si>
    <t>Zachary  Taylor&lt;sup&gt;1&lt;/sup&gt;</t>
  </si>
  <si>
    <t xml:space="preserve">1. Middle Tennessee State University, Nashville, TN, United States.  </t>
  </si>
  <si>
    <t xml:space="preserve">Abstract: Aurones are a group of compounds belonging to the flavonoid family of natural products. Aurones display a wide range of biological activity against many of the world’s most common health issues such as: cancer, parasites, and fungal infections, just to name a few. A library of aurones with an extended scaffold has successfully been synthesized using an iodo-substituted aurone; new moieties were introduced onto the aurone through Sonogashira and Suzuki-Miyaura couplings. The majority of the newly introduced moieties are aromatic in nature. These molecules will undergo biological assays. Two areas that are of key interest are what effect the increased conjugation and addition of such large moieties onto the aurone will have on the biological activity. The results from these assays will help guide future synthetic targets and might prove helpful in determining a mechanism of action. </t>
  </si>
  <si>
    <t>Synthesis and Characterization of New 5,7-Dibromo-3-phenyl-3,4-dihydroacridin-1 (2H)-one Derivatives – Potential Anticancer Compounds.</t>
  </si>
  <si>
    <t>Afrah Almushayti | Cosmas Okoro</t>
  </si>
  <si>
    <t>ksa.1409@hotmail.com | cokoro@tnstate.edu</t>
  </si>
  <si>
    <t>Afrah Almushayti&lt;sup&gt;1&lt;/sup&gt;, Cosmas O. Okoro&lt;sup&gt;1&lt;/sup&gt;, Alexis Sledge&lt;sup&gt;1&lt;/sup&gt;</t>
  </si>
  <si>
    <t xml:space="preserve">1. Tennessee State Univ, Nashville, TN, United States.  </t>
  </si>
  <si>
    <t xml:space="preserve">Abstract: Acridone-based compounds are naturally occurring alkaloids in plants, which can be considered as aza-analogs of anthrones and xanthrones. Literature reports indicate that many acridone compounds display potent antimalarial and antibacterial activities. Moreover, many also exhibit potent antitumor activities in vitro and in vivo against a range of tumors in murine and human. Some have also been reported as small molecule inhibitors of telomerase and breast cancer resistant protein ABCG2. NSC753758 (figure 1) was synthesized using one-pot MCR method and was then submitted to NCI 60 cancer cell line screening. It showed antiproliferation in a wide range of cancer cell lines. Further testing in collaboration with Chen’s laboratory at Meharry Medical College indicated that NSC 753758 decreased EZH2 levels in C4-2B cells, as well as caused a decrease in H3K27me3 in PC3 cells. The objective of this study is to synthesize a focused set of analogs in order to establish structure activity relationship (SAR). The synthesis and properties of analogs of the lead compound will be presented. </t>
  </si>
  <si>
    <t>Beta-Sitosterol/Polyethylene Glycol Water Soluble Complexes as a Drug Delivery Vehicles for Cancer Therapeutics</t>
  </si>
  <si>
    <t>Ali Alqarni</t>
  </si>
  <si>
    <t>aoqarni@hotmail.com</t>
  </si>
  <si>
    <t>Ali O. Alqarni&lt;sup&gt;1&lt;/sup&gt;, Ahmed  Alzharani&lt;sup&gt;2&lt;/sup&gt;, Esam Allehyani&lt;sup&gt;2&lt;/sup&gt;, Guangchang Zhou&lt;sup&gt;2&lt;/sup&gt;, Ishrat M. Khan&lt;sup&gt;3&lt;/sup&gt;</t>
  </si>
  <si>
    <t xml:space="preserve">1. Chemistry, Clark Atlanta University, Atlanta, GA, United States.  2. Department of Chemistry, Clark Atlanta University, Atlanta, GA, United States.  3. Chemistry, Clark Atlanta University, Marietta, GA, United States.  </t>
  </si>
  <si>
    <t xml:space="preserve">Abstract: b-sitosterol is a plant sterol that has been well documented to exert an inhibitory effect on tumor cell growth. However, b-sitosterol is hydrophobic and difficult to be delivered into aqueous systems. Aqueous system delivery is required for effective blood circulation. In this report water soluble, b-sitosterol/polyethylene glycol (PEG) complexes were prepared by solution blending in 1,2-dichloroethane, which is a good solvent for the two components. Polyethylene glycol was used because it is amphiphilic and biocompatible. The complexes were studied by nuclear magnetic resonance (NMR) spectroscopy and differential scanning calorimetry (DSC). Proton NMR (1HNMR) of the complexes shows that the methylene (CH2) protons of the PEG are slightly shifted because of its non-covalent interaction with b-sitosterol. The complex formation was supported by 2-D NMR (NOESY) spectroscopy. NOESY spectra show cross peaks, indicating interaction between the two components. DSC of the complexes shows thermal characteristics that are different from the individual components. In particular, the PEG in the complexes shows a lower melting point and decreased crystallinity compared to the pure PEG. The NMR and DSC studies suggest the formation of stable water soluble b-sitosterol/polyethylene glycol complexes. These complexes have the possibility to reduce the swelling of benign prostatic tumors. </t>
  </si>
  <si>
    <t>Ni(II)-diamine complexes catalyzed asymmetric sequential Michael reactions of phenylketoesters and nitroalkenes: synthesis of multifunctionalized cyclohexene derivatives</t>
  </si>
  <si>
    <t>Shengying Huang</t>
  </si>
  <si>
    <t>huangxixi1988@gmail.com</t>
  </si>
  <si>
    <t>Shengying Huang&lt;sup&gt;1&lt;/sup&gt;, Karen Scherer&lt;sup&gt;1&lt;/sup&gt;, Bukuo Ni&lt;sup&gt;1&lt;/sup&gt;</t>
  </si>
  <si>
    <t xml:space="preserve">1. Dept of Chemistry, Texas AM University-Commerce, Commerce, TX, United States.  </t>
  </si>
  <si>
    <t xml:space="preserve">Abstract: Mutlifunctional cyclohexene derivatives with three chiral stereocenters were synthesized via two sequential Michael reactions between phenylketoesters and nitroalkenes initiated with 2 mol% of readily prepared Ni(II)-bis[(R,R)-N,N’-dibenzylcyclohexane-1,2-diamine] complex and then with 1 equivalent of tetramethylguanidine (TMG) for cyclization. The reaction provided the desire products in good yields and high enantioselectivities as well as good diastereoselectivities under mild reaction conditions. </t>
  </si>
  <si>
    <t>A Highly Enantioselective [4+2] Cycloaddtion Of Aldehydes and β,γ-Unsaturated-α-Keto ester Using Enamine Catalysis</t>
  </si>
  <si>
    <t>Nanda Kumar Katakam</t>
  </si>
  <si>
    <t>knandakumar0@gmail.com</t>
  </si>
  <si>
    <t>Nanda Kumar Katakam&lt;sup&gt;1&lt;/sup&gt;</t>
  </si>
  <si>
    <t xml:space="preserve">1. Chemistry, Texas A&amp;M University-Commerce, Commerce, TX, United States.  </t>
  </si>
  <si>
    <t xml:space="preserve">Abstract: A stereoselective inverse electron demand oxo-Diels-Alder reaction between electron poor diene (γ-aryl-β,γ-unsaturated-α-keto ester) and electron rich dienophile has been studied in our lab. This type of cycloaddtion is extremely useful for the construction of O-, N-, S-centered heterocycles, which has great importance in both organic and medicinal chemistry. The [4+2] hetero cycloaddition was carried out using Catalysts 1, 2, 3. High selectivity (enantiomeric excess 98%) was obtained using Catalyst 3. Owing to the bulkiness of catalyst 3, compared to Catalysts 1 and 2, it is more efficient at catalyzing this reaction. The efficiency of Catalyst 3 to catalyze a wide scope of reactants is presently being analyzed. Reactions will be carried out using catalyst 3 and stereochemical outcome determined. </t>
  </si>
  <si>
    <t>Ceric Ammonium Nitrate Oxidations of 2-Alkyl-1,4-Dialkoxybenzenes</t>
  </si>
  <si>
    <t>Alexander Simmons</t>
  </si>
  <si>
    <t>simmonsa10@students.ecu.edu</t>
  </si>
  <si>
    <t>Alexander L. Simmons&lt;sup&gt;2&lt;/sup&gt;, Brian E. Love&lt;sup&gt;1&lt;/sup&gt;</t>
  </si>
  <si>
    <t xml:space="preserve">1. East Carolina Univ, Greenville, NC, United States.  2. Department of Chemistry, East Carolina University, Greenville, NC, United States.  </t>
  </si>
  <si>
    <t xml:space="preserve">Abstract: Oxidation of 2-alkyl-1,4-dialkoxybenzenes using ceric ammonium nitrate (CAN) typically yields a product mixture of (mono)quinone and the symmetric dimeric quinone (diquinone). Previous work in our group has developed several protocols for altering the monoquinone to diquinone ratio by altering reaction conditions (e.g. solvent used, substrate concentration, mode of addition, etc.). Currently we are exploring the manipulation of this product ratio through modification of the alkoxy groups on the substrate. Specifically, we are investigating whether or not the hydrophobicity of these alkoxy groups affects the quinone to diquinone product ratio when these substrates are oxidized with CAN in acetonitrile/water mixtures. Results of these investigations will be reported. </t>
  </si>
  <si>
    <t>Effective Cu-Pd dual catalyst system for direct amidation reaction from potassium organotrifluoroborates and amides</t>
  </si>
  <si>
    <t>Mohammed Islam</t>
  </si>
  <si>
    <t>shahid_acct@yahoo.com</t>
  </si>
  <si>
    <t>Mohammad Al-Masum&lt;sup&gt;1&lt;/sup&gt;, Mohammed Islam&lt;sup&gt;1&lt;/sup&gt;, Wejdan Shaban&lt;sup&gt;1&lt;/sup&gt;</t>
  </si>
  <si>
    <t xml:space="preserve">1. Chemistry, Tennessee State University, Nashville, TN, United States.  </t>
  </si>
  <si>
    <t xml:space="preserve">Abstract: Enamides are important synthetic intermediates and valuable topics in natural products. Many nitrogen based functionality can be created into organic systems from enamides. Potassium organotrifluoroborates are invariably showing as active cross-coupling partner for various important organic transformations. Organotrifluoroborates and their use in enamides formation by cross-coupling with amides are largely unknown. In this work, we found an interesting development of cross-coupling reaction between styryltrifluoroborates and amides in the presence of Cu-Pd catalyst system under microwave irradiation. This development and it mechanism will be discussed. </t>
  </si>
  <si>
    <t>Imidazolium ion tethered TsDPENs as efficient ligands for Iridium catalyzed asymmetric transfer hydrogenation of ketophosphonates in water</t>
  </si>
  <si>
    <t>Mengxia Sun</t>
  </si>
  <si>
    <t>sunmengxia1510@gmail.com</t>
  </si>
  <si>
    <t>Mengxia Sun&lt;sup&gt;1&lt;/sup&gt;, Joann Campbell&lt;sup&gt;1&lt;/sup&gt;, Bukuo Ni&lt;sup&gt;1&lt;/sup&gt;</t>
  </si>
  <si>
    <t xml:space="preserve">Abstract: An efficient method has been developed by the use of imidazolium ion tethered TsDPENs as efficient ligands for Ir (III) catalyzed asymmetric transfer hydrogenation (ATH) of α- and β-ketophosphonates in water. The reaction provided the desire product hydroxyphosphonates in good yields and enantiomeric excess under mild reaction conditions without adding any surfactants. The enantiomeric excess were determined by 13P NMR by using (-)-cinchonicdine as chiral sovating agent, which is much more efficient method than chiral HPLC. </t>
  </si>
  <si>
    <t>Bis-naphthylcycloprenone a Metal Free Source of Carbon Monoxide</t>
  </si>
  <si>
    <t>Christopher McNitt</t>
  </si>
  <si>
    <t>chrismcnitt@gmail.com</t>
  </si>
  <si>
    <t>Christopher D. McNitt&lt;sup&gt;1&lt;/sup&gt;, Vladimir Popik&lt;sup&gt;2&lt;/sup&gt;</t>
  </si>
  <si>
    <t xml:space="preserve">1. Chemistry, The University of Georgia, Athens, GA, United States.  2. Department of Chemistry, University of Georgia, Athens, GA, United States.  </t>
  </si>
  <si>
    <t xml:space="preserve">Abstract: Carbon monoxide, which is generated endogenously from the breakdown of hemoglobin by heme oxygenase (HO) is an important signaling molecule. The signaling effects of carbon monoxide include anti-inflammatory response and regulation of apoptosis. Carbon monoxide releasing molecules (CORMs) have been developed as a potential therapeutic and way to study carbon monoxide as a signaling molecule. Photochemically activated CORMs (PhotoCORMs) allow for the spatiotemporal control of CO release. The majority of PhotoCORMs are using photolabile transition metal complexes. A few organic photo-CORMs that have been developed so far avoid using toxic metals, but suffer from low quantum yield and low stability. We have developed a very efficient photoCORM platform based on the photodecarbonylation of bis-naphthylcyclopropenone. This cyclopropenone is stabile in biological systems, contains no toxic metals, and has a high quantum yield of decarbonylation (Φ= 0.42). Since this cyclopropenone is not fluorescent, but the resulting acetylene has a high quantum yield of emission, this platform permits quantification of carbon monoxide released. </t>
  </si>
  <si>
    <t>Development of New Glycosylation Method and Synthesis of Complex Carbohydrates</t>
  </si>
  <si>
    <t>Pengfei Wang&lt;sup&gt;1&lt;/sup&gt;, Dattatray  Devalankar&lt;sup&gt;1&lt;/sup&gt;, Christopher Christian&lt;sup&gt;1&lt;/sup&gt;</t>
  </si>
  <si>
    <t xml:space="preserve">Abstract: Carbohydrates are ubiquitous in biological systems and are crucial to a broad spectrum of biological functions and disease processes. However, access to structurally well-defined carbohydrates is often difficult, which severely limits study of the biological roles of carbohydrates in normal and disease processes, and hinders progress in both basic and applied research in the fields of glycobiology, biochemistry, immunology and related biomedical sciences. Organic synthesis has clearly emerged as a key force in providing pure natural and unnatural carbohydrates. Development of simple, facile, and cost-effective glycosylation methods is crucial to organic synthesis of carbohydrates. We have recently developed an efficient glycosylation strategy employing only allyl glycoside building blocks. In a one-pot fashion, an allyl glycoside is isomerized to the corresponding more chemically reactive prop-1-enyl glycoside donor and its subsequent selective activation in the presence of an allyl glycoside acceptor leads to the formation of a new allyl glycoside. The new protocol can markedly simplify carbohydrate synthesis and improve overall synthetic efficiency. Its efficacy and efficiency have been recently demonstrated in the rapid synthesis of carbohydrate antigens such as the BclA tetrasaccharide of Bacillus anthracis exosporium, Shigella flexneri serotype Y O-antigen, and various saponin-based vaccine adjuvants. </t>
  </si>
  <si>
    <t>Structure and Properties of a Highly Strained [2.2]Naphthalenophane</t>
  </si>
  <si>
    <t>Matthew Houck</t>
  </si>
  <si>
    <t>houck308@gmail.com</t>
  </si>
  <si>
    <t>Matthew B. Houck&lt;sup&gt;2&lt;/sup&gt;, Daniel T. Glatzhofer&lt;sup&gt;3&lt;/sup&gt;, Douglas R. Powell&lt;sup&gt;1&lt;/sup&gt;</t>
  </si>
  <si>
    <t xml:space="preserve">1. Dept of Chemistry  Biochemistry, Univ of Oklahoma, Norman, OK, United States.  2. Chemistry , University of Oklahoma, Norman, OK, United States.  3. Chemistry, University of Oklahoma, Norman, OK, United States.  </t>
  </si>
  <si>
    <t xml:space="preserve">Abstract: Strained organic molecules are of continuing interest for storing energy on a molecular level in a variety of applications, ranging from fuels and explosives to solar energy conversion. [2.2]Paracyclophanes are strained molecules, and in [2.2]naphthalenophanes some of this strain manifests itself in a significant distortion of the naphthalene moieties. Reductive elimination of 1,4-bis(bromomethyl)-2,3-dimethylnaphthalene (1) under Finkelstein conditions gave anti- and syn-[2.2](1,4)-2,3-dimethylnaphthalenophanes (2 and 3). Fractional crystallization has allowed the anti-isomer 2 to be isolated and a crystal structure obtained. The Me groups in 2 are located directly over the opposing naphthalene rings, which are held together closer than their normal Van der Walls distances. As a result, the naphthalene rings are even more distorted than in the parent [2.2]naphthalenophane. The effects of the unique structure of 2 on its spectroscopic and physical properties, and its reactivity, will be discussed. </t>
  </si>
  <si>
    <t>1,2,3- triazoles as Controlled Molecular Switches</t>
  </si>
  <si>
    <t>austin atkinson</t>
  </si>
  <si>
    <t>a2atkinson@yahoo.com</t>
  </si>
  <si>
    <t>austin atkinson&lt;sup&gt;3&lt;/sup&gt;, Debanjana Ghosh&lt;sup&gt;2&lt;/sup&gt;, Weihua Ming&lt;sup&gt;2&lt;/sup&gt;, Clifford W. Padgett&lt;sup&gt;2&lt;/sup&gt;, Karelle S. Aiken&lt;sup&gt;1&lt;/sup&gt;, Shainaz M. Landge&lt;sup&gt;2&lt;/sup&gt;</t>
  </si>
  <si>
    <t xml:space="preserve">1. Chemistry Dept, Georgia Southern Univ, Statesboro, GA, United States.  2. Department of Chemistry, Georgia Southern University, Statesboro, GA, United States.  3. chemistry , Georgia southern university, Statesboro, GA, United States.  </t>
  </si>
  <si>
    <t xml:space="preserve">Abstract: A 1,2,3-triazole based molecular sensor has been utilized for the application of selective switching processes homogeneous mediums. The molecular sensor presented in this study was synthesized using “click chemistry” which is a simple one step process, and is a 1,4-diaryl-1,2,3-triazole containing a phenol moiety. The switch ON process was characterized by a fluorometric response which is displayed when the sensor binds to anions such as Fluoride, Acetate, and Di-hydrogen phosphate . The turn OFF sequence, which is displayed by the quenching of the fluorescence, is triggered by the addition of metal cations such as Cu(II), Zn(II), etc. the characterization and monitoring of this process is done by UV spectroscopy, Fluorescence spectroscopy, and Nuclear Magnetic Resonance spectroscopy (NMR). </t>
  </si>
  <si>
    <t>Synthesis of alpha, beta unsaturated carboxylic acids and their transformation to cyclobutane derivatives using solid state reactions</t>
  </si>
  <si>
    <t>Koushik Banerjee | Alexandra Hanna</t>
  </si>
  <si>
    <t>kb7071@hotmail.com | alexandra.hanna@bobcats.gcsu.edu</t>
  </si>
  <si>
    <t>Koushik Banerjee&lt;sup&gt;1&lt;/sup&gt;, Alexandra Hanna&lt;sup&gt;1&lt;/sup&gt;</t>
  </si>
  <si>
    <t xml:space="preserve">1. Chemistry, Physics, and Astronomy, Georgia College and State University, Milledgeville, GA, United States.  </t>
  </si>
  <si>
    <t xml:space="preserve">Abstract: Cyclobutane derivatives have exhibited pharmaceutical uses in being anti-inflammatories, and immunosuppressant, while cinnamic acid derivatives are well known for its antidiabetic properties. We have used a newly developed green Knoevenagel condensation reaction to access cinnamic acid derivatives, for example 4-Bromocinnamic acid in 86% yield. Herein, we will disclose synthesis of several other cinnamic acid derivatives via novel green reaction condition and their subsequent transformation to cyclobutane derivatives using solid-state photochemical conditions. </t>
  </si>
  <si>
    <t>Calcium Catalyzed Mukaiyama-Mannich Reaction</t>
  </si>
  <si>
    <t>Elizabeth Congdon</t>
  </si>
  <si>
    <t>elizabeth.congdon@richmond.edu</t>
  </si>
  <si>
    <t>Elizabeth Congdon&lt;sup&gt;1&lt;/sup&gt;, Kristine A. Nolin&lt;sup&gt;1&lt;/sup&gt;</t>
  </si>
  <si>
    <t xml:space="preserve">1. Department of Chemistry, University or Richmond, Richmond, VA, United States.  </t>
  </si>
  <si>
    <t xml:space="preserve">Abstract: Mukaiyama-Mannich reaction of silyl enol ethers and nitrones is catalyzed by a commercially available calcium(II) complex. </t>
  </si>
  <si>
    <t>Synthesis of the azabicyclo[3.1.0]hexane ring core of ficellomyci</t>
  </si>
  <si>
    <t>Michael McMechen</t>
  </si>
  <si>
    <t>mmcmeche@unca.edu</t>
  </si>
  <si>
    <t>Michael McMechen&lt;sup&gt;2&lt;/sup&gt;, Amanda L. Wolfe&lt;sup&gt;1&lt;/sup&gt;</t>
  </si>
  <si>
    <t xml:space="preserve">1. Chemistry, University of North Carolina Asheville, Asheville, NC, United States.  2. Chemistry, University of North Carolina Asheville, Asheville, NC, United States.  </t>
  </si>
  <si>
    <t xml:space="preserve">Abstract: Ficellomycin, originally isolated from the Gram-positive bacteria Streptomyces ficellus, has been shown to have antibiotic properties, but due to its instability shows poor efficacy in vivo. The core of ficellomycin contains a unique azabicyclo[3.1.0]hexane ring system, and this moiety has been hypothesized to be the source of ficellomycin’s antibiotic activity as with the closely related azinomycin natural products. Unfortunately, it has also been implicated in ficellomycin’s chemical instability. To improve ficellomycin’s stability and efficacy through chemical modifications a simplified derivative of the azabicyclic[3.1.0]hexane ring core was synthesized using a convergent synthetic scheme that culminates in a Lewis Acid promoted double cyclization modeled after the work of Shipman et al. Starting from glyoxylic acid monohydrate, methyl-2-(((benzyloxy)carbonyl)amino)-2-(dimethoxyphosphoryl)acetate was produced in three steps in 67-80% yield. The phosporylacetate was then reacted with pent-4-enal under basic conditions to produce methyl-(E)-2-(((benzyloxy)carbonyl)amino)hepta-2,6-dienoate with an overall yield of 53%. Epoxidation and subsequent azide addition resulted in methyl-(E)-7-azido-2-(((benzyloxy)carbonyl)amino)-6-hydroxyhept-2-enoate in 30% yield. Finally, the azide-alcohol was treated with triphenylphosphine in toluene to first produce the aziridine, and then to promote aziridine cyclization onto the alkene producing the azabicycle in a single step. Cyclization trials and synthesis and evaluation of ficellomycin amino acid derivatives are ongoing. </t>
  </si>
  <si>
    <t>Conjugation of bicyclol-polymer conjugates for protecting liver from injury</t>
  </si>
  <si>
    <t>Dileep Janagam</t>
  </si>
  <si>
    <t>djanagam@uthsc.edu</t>
  </si>
  <si>
    <t>Lizhu Wang&lt;sup&gt;1&lt;/sup&gt;, Lin Wu&lt;sup&gt;1&lt;/sup&gt;, Dileep R. Janagam&lt;sup&gt;1&lt;/sup&gt;, Kui Li&lt;sup&gt;2&lt;/sup&gt;, Nan L. Li&lt;sup&gt;2&lt;/sup&gt;, Tao L. Lowe&lt;sup&gt;1&lt;/sup&gt;</t>
  </si>
  <si>
    <t xml:space="preserve">1. Pharmaceutical Sciences, University of Tennessee Health Science Center, Memphis, TN, United States.  2. Department of Microbiology, Immunology &amp; Biochemistry, University of Tennessee Health Science Center , Memphis, TN, United States.  </t>
  </si>
  <si>
    <t xml:space="preserve">Abstract: Bicyclol, a novel anti-hepatitis drug originated from Chinese Herb Fructus Schizandrae, was used to treat chronic hepatitis B. It would boost immune system by increasing hepatic activity. However, it is insoluble in water, resulting in poor absorption. The purpose of this work is to increase bicyclol water solubility and bioavailability. Our strategies include conjugation of bicyclol to water soluble N-(2-hydroxy propyl) methacrylamide (HPMA) polymer through pre-polymerization and post-polymerization modifications. Two series of bicyclol-conjugated copolymers are prepared in this work. First, the bicyclol copolymer was synthesized by conventional radical polymerization from N-(2-hydroxy propyl) methacrylamide and functionalized hydrophobic monomer. The coupling reaction between primary amine and carboxylic group was employed to construct the monomer.1 Alternatively, using a post-polymerization modification strategy, the bicyclol moieties were appended to poly(N-(3-amino propyl) methacrylamide) copolymer with controllable attachment at room temperature. The monomer and bicyclol conjugated copolymers were purified by column and dialysis and characterized by 1H NMR spectroscopy and FT-IR. The toxicity of bicyclol conjugation polymer at 0.5, 2.5, 25 µM to Huh7-SJR12 replicon cells was measured by Firefly luciferase activity experiments. The appearance of the resonances characteristic ester protons (_OCOCH2_) was observed at ~2.60 ppm along with the resonances of methylene protons (_CH2NHCO_) at 3.20 ppm in the 1H NMR spectra, which indicated the successful coupling between amine and carboxylic group in the monomer. The appearance of the resonances characteristic methyl protons (_PhOCH3_) in the bicyclol copolymers was observed at ~4.90 ppm in 1H NMR spectroscopy, indicative successful incorporation of bicyclol moieties in the final water soluble copolymers. The solubility of the bicyclol conjugated on HPMA polymer in water at room temperature was 60 mmol·L-1, which was much greater than that of the bicyclol alone. The bicyclol-HPMA conjugates induced the similar Firefly luciferase activity in Huh7-SJR12 replicon cells as the control medium. The bicyclol containing water soluble copolymers were prepared by radical polymerization and polymerization modification approach and the solubility of bicyclol was significantly improved by conjugating to the HPMA polymer. The future study will focus on bicyclol conjugated polymer protection from liver injury. </t>
  </si>
  <si>
    <t>Controlling the Stereochemistry of New C1 Substituted Carbapenems</t>
  </si>
  <si>
    <t>Thu Nguyen | John Buynak</t>
  </si>
  <si>
    <t>nguyentq@smu.edu | jbuynak@smu.edu</t>
  </si>
  <si>
    <t>Thu Nguyen&lt;sup&gt;1&lt;/sup&gt;, Maricka Bennett&lt;sup&gt;3&lt;/sup&gt;, Samuel Casco&lt;sup&gt;1&lt;/sup&gt;, Pauline Nguyen&lt;sup&gt;1&lt;/sup&gt;, Maha Alqurafi&lt;sup&gt;1&lt;/sup&gt;, Cash Edwards&lt;sup&gt;1&lt;/sup&gt;, Purnima Gupta&lt;sup&gt;1&lt;/sup&gt;, Christopher Chiang&lt;sup&gt;1&lt;/sup&gt;, Maureen Lohry&lt;sup&gt;1&lt;/sup&gt;, Melina Cox&lt;sup&gt;1&lt;/sup&gt;, Eugene Kim&lt;sup&gt;1&lt;/sup&gt;, Monica Chepuru&lt;sup&gt;1&lt;/sup&gt;, Renu Chepuru&lt;sup&gt;4&lt;/sup&gt;, Duyen Le&lt;sup&gt;1&lt;/sup&gt;, Snigdha  Smriti&lt;sup&gt;1&lt;/sup&gt;, Peter Oelschlaeger&lt;sup&gt;2&lt;/sup&gt;, John D. Buynak&lt;sup&gt;1&lt;/sup&gt;</t>
  </si>
  <si>
    <t xml:space="preserve">1. Southern Methodist Univ, Dallas, TX, United States.  2. Department of Pharmaceutical Sciences, Western University of Health Sciences, Pomona, CA, United States.  3. Chemistry, Washington University in St. Louis, St. Louis, MO, United States.  4. Plano West High School, Plano, TX, United States.  </t>
  </si>
  <si>
    <t xml:space="preserve">Abstract: In the past 15 years, highly antibiotic resistant strains of Pseudomonas aeruginosa, Klebsiella pneumoniae, and Acinetobacter baumannii have evolved. In our efforts to design and evaluate new carbapenems against these MDR Gram negative pathogens, we are employing new methodology to set stereochemistry at the carbapenem C1 position. We will discuss methodology that effectively controls stereochemistry at this position, assignment of stereochemistry in the preparation of intermediates useful in the synthesis of new antibiotics. </t>
  </si>
  <si>
    <t>Synthesis and Application of Novel Initiators in Atom Transfer Radical Polymerization Techniques</t>
  </si>
  <si>
    <t>Manasa Shetty</t>
  </si>
  <si>
    <t>manasashetty1021@gmail.com</t>
  </si>
  <si>
    <t>Manasa Shetty&lt;sup&gt;2&lt;/sup&gt;, Christopher E. Hobbs&lt;sup&gt;1&lt;/sup&gt;</t>
  </si>
  <si>
    <t xml:space="preserve">1. Texas A&amp;M University Kingsville, Corpus Christi, TX, United States.  2. Chemistry, Texas A&amp;M University-Kingsville, Kingsville, TX, United States.  </t>
  </si>
  <si>
    <t xml:space="preserve">Abstract: Initiators play a crucial role in Atom Transfer Radical Polymerization (ATRP), one of the most important living radical polymerization techniques. ATRP provides polymers with exquisite control over mlecular weight, dispersity, and morphology, but its use as a method for the preparation of polymer-supported catalysts is limited. An ongoing project in our laboratory involves in the synthesis and application of novel ester bromide initiators, such as salen and imidazolium salts, in ATRP reactions for the preparation of novel, polymer-supported catalysts. </t>
  </si>
  <si>
    <t>The Development of Porphyrin-Thiazolothiazole Donor-Acceptor Materials for Solar Energy Conversion</t>
  </si>
  <si>
    <t>Keming Ren</t>
  </si>
  <si>
    <t>kren@uncc.edu</t>
  </si>
  <si>
    <t>Keming Ren&lt;sup&gt;1&lt;/sup&gt;, Dawn M. Marin&lt;sup&gt;2&lt;/sup&gt;, Nicholas  G. Grubich&lt;sup&gt;3&lt;/sup&gt;, Justin  M. Kolesar&lt;sup&gt;4&lt;/sup&gt;, Sara J. Hall&lt;sup&gt;3&lt;/sup&gt;, Michael G. Walter&lt;sup&gt;5&lt;/sup&gt;</t>
  </si>
  <si>
    <t xml:space="preserve">1. Chemistry, UNC Charlotte, Charlotte, NC, United States.  2. Chemistry, UNC Charlotte, Charlotte, SC, United States.  3. UNC Charlotte, Charlotte, NC, United States.  4. UNC Charlotte, Charlotte, NC, United States.  5. Chemistry, UNC Charlotte, Charlotte, NC, United States.  </t>
  </si>
  <si>
    <t xml:space="preserve">Abstract: Porphyrins have demonstrated promising solar conversion efficiencies in devices such as dye-sensitized and organic bulk heterojunction solar cells. The inspiration of studying porphyrins comes from natural photosynthesis where chlorins absorb light and efficiently transfer energy. Porphyrins can be tuned to enhance visible light sensitivity and their excited state energy formation can be modified to improve exciton diffusion in thin film optoelectronic devices. In this study, new porphyrin materials have been pursued to elucidate how donor-acceptor materials affect exciton diffusion. Thiazolo[5,4-d]thiazole was chosen as a strong acceptor unit and bis(2,6-dioctoxyphenyl)porphinato zinc (II), was chosen as the donor material. Thiazolothiazole (TTz) has shown high free charge carrier mobilities and is readily accessed by condensing dithiooxamide with aromatic aldehdyes. TTz materials with ethynyl groups were coupled at the meso position of the dioctoxyphenylporphyrin to ensure effective conjugation between the porphyrin donor and TTz acceptor unit. Density functional theory (DFT) modeling of the donor-acceptor system shows that the highest occupied molecular orbital (HOMO) resides on the porphyrin unit while the lowest unoccupied molecular orbital (LUMO) is centered on the thiazolothiazole unit. Presented are several synthetic strategies and spectroscopic characterizations of these new donor-acceptor porphyrin materials. </t>
  </si>
  <si>
    <t>Reactivity of Bi(pyrazol-1-yl)acetic Acid Ligands with Diiodo(η6-p-cymene)ruthenium(II)</t>
  </si>
  <si>
    <t>Alexis Fields</t>
  </si>
  <si>
    <t>af6482@stu.armstrong.edu</t>
  </si>
  <si>
    <t>Brandon P. Quillian&lt;sup&gt;1&lt;/sup&gt;, Alexis E. Fields&lt;sup&gt;1&lt;/sup&gt;</t>
  </si>
  <si>
    <t xml:space="preserve">1. Department of Chemistry and Physics, Armstrong State University, Savannah, GA, United States.  </t>
  </si>
  <si>
    <t xml:space="preserve">Abstract: We have previously shown that the phosphite coordinated diiodo(η6-p-cymene)ruthenium(II) complex, η6-p-cymene)RuI2{P(OCH2)3CEt}, reacts cleanly with phenylmagnesium bromide at room temperature in methylene chloride to yield the phenylated ruthenium(II) complex, (η6-cymene)RuI(Ph){P(OCH2)3CEt}. In light of this facile reactivity, we became interested in the reactivity of diiodo(η6-p-cymene)ruthenium(II) with weaker nucleophiles. Reaction of bis(pyrazol-1-yl)acetic acid ((pz)2HCCO2H, pz = pyrazolyl; BPA) or bis(3,5-dimethylpyrazol-1-yl)acetic acid ((3,5-Me-pz)2HCCO2H, pz = 3,5-dimethylpyrazolyl; 3,5-MeBPA) with diiodo(η6-p-cymene)ruthenium(II) in the presence of potassium carbonate at room temperature in acetonitrile (NCMe) affords the octahedral Ru(II) complexes, (η6-p-cymene)(κ3-N,N,O-BPA)Ru(II) (1) and (η6-p-cymene)(κ3-N,N,O-3,5-Me-BPA)Ru(II) (2), respectively. Increasing the reaction temperature to 80° C displaces the cymene ligand of 1 and 2 and yields cationic, tris-acetonitrile ruthenium heteroscorpionate complexes, [(κ3-N,N,O-BPA)Ru(II)(NCMe)3]I (3) and [(κ3-N,N,O-3,5-MeBPA)Ru(II)(NCMe)3]I (4). Compound 2 is sterically congested and displays broad and ill-defined 1H NMR signals, suggesting a fluxional process most likely associated with the liberation of one of the 3,5-dimethylpyrazolyl arms of the 3,5-MeBPA ligand from the metal. All compounds have been characterized by 1H, 13C NMR, infrared spectroscopy and elemental analysis. Compounds 1 and 4 have also been characterized by single crystal X-ray crystallography. Notably, compounds 3 and 4 may serve as synthons for the preparation of a number of new compounds including those capable of performing olefin hydroarylation reactions. </t>
  </si>
  <si>
    <t>Harnessing solar energy using Poly(3-hexylthiophene) and a Buckyball</t>
  </si>
  <si>
    <t>Phillip Pulley</t>
  </si>
  <si>
    <t>prp2p@mtmail.mtsu.edu</t>
  </si>
  <si>
    <t>Phillip R. Pulley&lt;sup&gt;1&lt;/sup&gt;, Dwight J. Patterson&lt;sup&gt;1&lt;/sup&gt;</t>
  </si>
  <si>
    <t xml:space="preserve">1. Chemistry, Middle Tennessee State University, Chapmansboro, TN, United States.  </t>
  </si>
  <si>
    <t xml:space="preserve">Abstract: Survey of poly(3-hexylthiophene), P3HT, using chain-growth condensation polymerization and a buckminsterfullerene as the electron accepting end groups. It is common practice to use a Phenyl-C61-butyric acid methyl ester, PCBM, and P3HT blends in solar cells. The survey will characterize different molecular weights of P3HT using buckminsterfullerene as the electron accepting end groups. In the future, one will compare the results with different molecular weights of P3HT with PCBM electron accepting species. This survey will help to determine, if chain coupling the electron accepting molecule, buckminsterfullerene, without spacer units will change the electron transport properties of the composition, such as the power conversion efficiency. </t>
  </si>
  <si>
    <t>Determination of the structure of Steroid and Saccharide molecules in solution using residual dipolar couplings (RDCs)</t>
  </si>
  <si>
    <t>Faranak Mahmoudi</t>
  </si>
  <si>
    <t>fmahmoudi42@students.tntech.edu</t>
  </si>
  <si>
    <t>Faranak Mahmoudi&lt;sup&gt;1&lt;/sup&gt;</t>
  </si>
  <si>
    <t xml:space="preserve">1. Environmental Science, Tennessee Technological University, Cookeville, TN, United States.  </t>
  </si>
  <si>
    <t xml:space="preserve">Abstract: Residual Dipolar Couplings (RDC) have been used to determine the three-dimension structure of biomolecules and small organic molecules. RDC can be observed by NMR spectroscopy when molecules are oriented in the anisotropic media. Dipolar Coupling (Dij) can provide powerful structure information and it depends on A) the distance between two nuclei i and j and 2) the angle of the inter-nuclear vector (rij) regarding to the direction of magnetic field (B0). In this study we used lyotropic solution and Poly methyl methacrylate (PMMA) as anisotropic media to respectively study the best possible structure of sucrose and progesterone in solution. </t>
  </si>
  <si>
    <t>Determining the structure of Metal ligand complexes in solution by Nuclear Magnetic Resonance (NMR) spectroscopy using Residual Dipolar Couplings (RDCs)</t>
  </si>
  <si>
    <t>Sailajah Gukathasan</t>
  </si>
  <si>
    <t>sgukathas42@students.tntech.edu</t>
  </si>
  <si>
    <t>Sailajah Gukathasan&lt;sup&gt;2&lt;/sup&gt;, William Carroll&lt;sup&gt;1&lt;/sup&gt;</t>
  </si>
  <si>
    <t xml:space="preserve">1. Califronia Institute of Technology, Cookeville, TN, United States.  2. Chemistry, Tennessee Technological University, Cookeville, TN, United States.  </t>
  </si>
  <si>
    <t xml:space="preserve">Abstract: Residual Dipolar Couplings (RDC) have traditionally been used in the structure determination of Biomolecules, Pharmaceutical molecules and small organic molecules. Determining the structure of metal-ligand complexes is an area of interest that may also benefit from the application of dipolar couplings. In solid state Metal Ligand complexes, X-ray crystallography can be used in determining the structure. Many applications of metal-ligand complexes are in solution and so structural determination in solution is of direct interest for these complexes. This study focuses on determining the structure of Metal (1R, 2R)-N, N′-1, 2-Cyclohexanediylbis (2-pyridinecarboxamide) OR (R, R)-DACH-pyridyl TROST ligand complex and Metal Acetyl Pyrazine Benzyl Thio Semi Carbazone (APZ-BTSC) complex in its solution form using anisotropic media. An anisotropic media of PMMA gel and PVAC gel is used to align the ligands and metal ligand complexes. Based on this anisotropic media the RDCs are determined in solution by NMR spectroscopy and used to find the three dimensional structure of these complexes. </t>
  </si>
  <si>
    <t>Understanding Thermal Behavior and Morphology of Long Chain Alkylated Porphyrins in Excitonic Solar Devices</t>
  </si>
  <si>
    <t>Meesha Kaushal</t>
  </si>
  <si>
    <t>mkaushal@uncc.edu</t>
  </si>
  <si>
    <t>Meesha Kaushal&lt;sup&gt;2&lt;/sup&gt;, Angy Ortiz&lt;sup&gt;2&lt;/sup&gt;, Gaurav  Singh &lt;sup&gt;2&lt;/sup&gt;, Daniel Lee&lt;sup&gt;1&lt;/sup&gt;, Michael G. Walter&lt;sup&gt;2&lt;/sup&gt;</t>
  </si>
  <si>
    <t xml:space="preserve">1. North Carolina School of Science and Mathematics , Durham, NC, United States.  2. University of North Carolina at Charlotte, Charlotte, NC, United States.  </t>
  </si>
  <si>
    <t xml:space="preserve">Abstract: Porphyrins are known for their useful photochemical properties due to their broad absorption spectrum and tunable optical properties. Long chain alkyl derivatives of carboalkoxyphenyl porphyrins show interesting thermal behavior upon heating solution-cast thin films. A detailed spectroscopic comparison study of carboalkoxyphenyl porphyrins containing methyl, butyl, hexyl, and octyl alkyl chains was performed using techniques such as UV-vis spectroscopy, photoluminescence emission, and time-correlated single photon counting (TCSPC). TCSPC measurements were performed on heated and non-heated films to observe the effects of thermal treatment on the emission lifetime (τ), exciton diffusion length (Ld), and quenching efficiency (Q). Exciton quenching studies were performed on thin film samples of long alkyl chain porphyrin derivatives by doping the porphyrin solution with 0.06% and 0.2% volume fractions of [6,6]-phenyl-C61-butryic acid methyl ester (PCBM). Differential scanning calorimetry (DSC) heating as well as cooling cycles were performed to observe the phase transition, while X-ray diffraction studies were performed on heated films and non-heated films to examine crystallinity and porphyrin film morphology. An understanding of self-organization (stacking), crystallinity, and phase changes in the porphyrin materials with thermal treatments has been pursued to link molecular orientation to exciton generation and diffusion. These studies provide useful insights into the relationship of porphyrin structure to thin film molecular orientation and will aid in engineering higher efficiency porphyrin-based solar cell devices. </t>
  </si>
  <si>
    <t>A new process of synthesizing anandamide derivatives from arachidonic acid in the presence of boron catalyst</t>
  </si>
  <si>
    <t>Linda Quinones</t>
  </si>
  <si>
    <t>lquinone@my.tnstate.edu</t>
  </si>
  <si>
    <t>Mohammad Al-Masum&lt;sup&gt;1&lt;/sup&gt;, Linda S. Quinones&lt;sup&gt;1&lt;/sup&gt;</t>
  </si>
  <si>
    <t xml:space="preserve">Abstract: Arachidonic acid is a polyunsaturated fatty acid useful in terms of biology, medicine and nutrition. Dennis Hall and his group recently reported a direct amidation process of carboxylic acid by ortho-iodo boronic acid. Applying this method we are exploring an efficient method for amidation of arachidonic acid and making various anandamide derivatives. This new development and its mechanism will be presented. </t>
  </si>
  <si>
    <t>Preparation and Characterization of Polylactic Acid (PLA) Nano-Cellulose Composites</t>
  </si>
  <si>
    <t>William Simmons</t>
  </si>
  <si>
    <t>williamsimmons87@gmail.com</t>
  </si>
  <si>
    <t>William Simmons&lt;sup&gt;2&lt;/sup&gt;, Eric A. Mintz&lt;sup&gt;1&lt;/sup&gt;</t>
  </si>
  <si>
    <t xml:space="preserve">1. Chem. Dept., Clark Atlanta Univ, Atlanta, GA, United States.  2. Chemistry, Clark Atlanta University, Atlanta, GA, United States.  </t>
  </si>
  <si>
    <t xml:space="preserve">Abstract: Polymer Matrix composites (PMCs) are comprised of a variety of short or continuous fibers bound together by an organic polymer matrix. PMCs use reinforcers to provide high strength and stiffness. There has been a growing interest and use of bio-derived and biodegradable polymers for the use in plastics, adhesives, coatings, and composites which would require a reinforcing or toughening phase in the systems. The use of a bio derived nanomaterial as a reinforcing phase would allow the production of a 100% bio derived PMCs. The development of renewable PMCs provides an alternative to composites created utilizing nonrenewable resources and address the issue of disposal. Trees and plants are an excellent source of bio derived nanomaterial for such PMCs. Trees and plants are nature’s composites which rely on cellulose for their reinforcing phase. The cellulosic fibers are comprised of amorphous and crystalline regions which can be isolated by a number of processes leading to nanomaterials with an array of dimensions and accentuate properties. Cellulose Nano Crystals (CNCs) have modulus and tensile properties slightly higher than KevlarTM. However, the hydrophilic surface of the cellulose makes compatibility with many polymer systems difficult. Current research studies proved that coating the CNCs with lignin leads to a more thermally stable product. Lignin, also found in trees and plants cell walls, allows favorable interaction with polymer leading to homogeneous dispersions by allowing lignin and cellulose to work together to provide stiffness and rigidity. Lignin coated cellulose nanocrystals (L-CNCs) have been introduced into many polymer systems by high torque melt mixing and radical polymerizations. Dynamic mechanical analysis (DMA) has shown a significant increase of modulus using L-CNCs as a nanofiller in bioderived polymers such as Polylactic acid (PLA), Polyhydroxybutirate (PHB), and polyolefins. </t>
  </si>
  <si>
    <t>Structure-Property Relationship of Ancillary Benzyl Containing Ionic Compounds: Insight For Development of Low Melting Organic Salts</t>
  </si>
  <si>
    <t>Wesley Clark</t>
  </si>
  <si>
    <t>wc192@msstate.edu</t>
  </si>
  <si>
    <t>Wesley Clark&lt;sup&gt;1&lt;/sup&gt;, Henry U. Valle&lt;sup&gt;2&lt;/sup&gt;, Jayme E. Castillo&lt;sup&gt;3&lt;/sup&gt;, Christopher Cain&lt;sup&gt;1&lt;/sup&gt;, Hadi Khani&lt;sup&gt;1&lt;/sup&gt;, Joseph P. Emerson&lt;sup&gt;4&lt;/sup&gt;, Patrick Hillesheim&lt;sup&gt;5&lt;/sup&gt;</t>
  </si>
  <si>
    <t xml:space="preserve">1. Chemistry, Mississippi State University, Mississippi State, MS, United States.  2. Department of Chemistry, Mississippi State University, Mississippi State, MS, United States.  3. Mississippi State University, Starkville, MS, United States.  4. Chemistry, Mississippi State University, Mississippi State, MS, United States.  5. Chemistry, Mississippi State University, Mississippi State, MS, United States.  </t>
  </si>
  <si>
    <t xml:space="preserve">Abstract: A series of imidazolium based salts containing systematic variations in the attached benzene containing side-group were synthesized. The physico-chemical properties of the compounds were examined using a variety of methods including NMR, infrared spectroscopy (IR), dynamic scanning calorimetry (DSC), thermogravimetric analysis (TGA), and single crystal X-ray diffraction. Substitution of halogens in the ortho-, meta-, and para- positions on the benzene ring were found to dramatically change the melting point of the salts while maintaining equivalent thermal stability across the related series. Further, variations on the linking carbon chain between the imidazolium to benzene group were examined. It was observed that restricting thermal motion of these groups was found to increase the melting point of the salts likely due to steric interactions as observed in the solid-state. Anions were also varied in an effort to determine structure-property relationships of these new set of compounds. Finally, electrochemical properties of the compounds were examined as a preliminary screening methods for potential use as electrolytes. </t>
  </si>
  <si>
    <t>Fe-Catalyzed Synthesis of 3-Aryl-4-Propenyl Oxazolidines</t>
  </si>
  <si>
    <t>Siva Murru | Radhey Srivastava</t>
  </si>
  <si>
    <t>sivam171@gmail.com | rss1805@louisiana.edu</t>
  </si>
  <si>
    <t>Siva Murru&lt;sup&gt;1&lt;/sup&gt;, Charles S. Lott&lt;sup&gt;1, 2&lt;/sup&gt;, Radhey Srivastava&lt;sup&gt;1&lt;/sup&gt;</t>
  </si>
  <si>
    <t xml:space="preserve">1. Chemistry, University of Louisiana at Lafayette, Lafayette, LA, United States.  2. Biochemistry, LSU Health Sciences, New Orleans, LA, United States.  </t>
  </si>
  <si>
    <t xml:space="preserve">Abstract: In biological systems, coenzymes catalyze a variety of group transfer reactions such as thiamine pyrophosphate (TPP), coenzyme A (CoASH), tetrahydrofolate (THF), acyl and carboxyl groups transfer. Similarly, transfer of various functional groups or fragment of a molecule from one system to another is well-knowon in the literature. We have established that 3-aryl-4-propenyl oxazolidines can be obtained from the corresponding allylalcohols and arylhydroxylamines in moderate to very good yields via C-N bond formation and methylene group transfer. Oxazolidines have been utilized in organic synthesis as synthetic intermediates, protecting groups, and as ligands for metal catalysis. Oxazolidines appear in numerous medicinally active compounds and natural products of biological significance. As a part of method development, we have screened several metal catalysts and FeCl2 was found to be the most efficient catalyst for the oxazolidine formation. Steric effects of substituents seemed to be playing crucial role in methylene group transfer which determines the product whether to be oxazolidine or allyl aminoalcohols. p-Substituted arylhydroxylamines favors oxazolidines formation, but not ortho-substitutions. Interestingly, Geraniol also produced the corresponding oxazolidine in a selective manner. We have also extended the method to make allyl aminoalcohol via acid catalyzed demethylenation. Method development, substrate scope and reaction pathways will be presented. </t>
  </si>
  <si>
    <t>Synthesis of novel, anti-inflammatory N-arylpyrazolo[3,2-c]-based molecules and applications in treating type 1 diabetes mellitus</t>
  </si>
  <si>
    <t>Carson Prevatte</t>
  </si>
  <si>
    <t>carson.prevatte@gmail.com</t>
  </si>
  <si>
    <t>Carson Prevatte&lt;sup&gt;1&lt;/sup&gt;, Susan Collier&lt;sup&gt;3&lt;/sup&gt;, Russell Smith&lt;sup&gt;1&lt;/sup&gt;, Amanda May&lt;sup&gt;2&lt;/sup&gt;, Lee Dunlap&lt;sup&gt;1&lt;/sup&gt;, Jason Collier&lt;sup&gt;3&lt;/sup&gt;, Shawn R. Campagna&lt;sup&gt;1&lt;/sup&gt;</t>
  </si>
  <si>
    <t xml:space="preserve">1. Chemistry, University of Tennessee Knoxville, Knoxville, TN, United States.  2. vanderbilt, Nashville, TN, United States.  3. Pennington Biomedical Research Center, Baton Rouge, LA, United States.  </t>
  </si>
  <si>
    <t xml:space="preserve">Abstract: Type 1 diabetes mellitus (T1DM) can be characterized as an immune-mediated disease caused by β-cell inflammation and autoimmune-mediated death, which results in a subsequent decrease in insulin. Research exploring the interaction between glucocorticoids (GCs) and β-cells, along with the development of an immunosuppressive GC-based molecule, could greatly contribute to the prevention and treatment of T1DM. Previously reported GCs have shown a reduction in β-cell inflammation accompanied by an unwanted decline in insulin production. In this study, a series of structurally diverse N-arylpyrazolo[3,2-c]-based molecules have been synthesized in order to determine the structural features that lead to dissociative activity in order to synthesize a molecule that suppresses inflammation without reducing insulin production. Bioreporter assays based on the chemokine ligand 2 (CCL2) promoter-luciferase promoter and glucocorticoid response element (GRE) promoter-luciferase promoter along with measures of glucose stimulated insulin secretion (GSIS), were used to monitor repression of IL-1β-induced inflammation, activation of pro-inflammatory genes, and the affect on insulin production, respectively. Repression of IL-1β-induced inflammation by two arylpyrazoles at 1M were comparable to dexamethasone at 10 nM while also having comparable GRE activation. For one (16), the reduction in insulin secretion was comparable to dexamethasone. The other (17), however, did not show an appreciable decrease in insulin production. </t>
  </si>
  <si>
    <t>SERMSWRM21</t>
  </si>
  <si>
    <t>Accept</t>
  </si>
  <si>
    <t>poster</t>
  </si>
  <si>
    <t>Ted Burkey</t>
  </si>
  <si>
    <t>tburkey@memphis.edu</t>
  </si>
  <si>
    <t>SERMSWRM21a</t>
  </si>
  <si>
    <t>SERMSWRM21b</t>
  </si>
  <si>
    <t>SERMSWRM21c</t>
  </si>
  <si>
    <t xml:space="preserve">Abstract: Various heterocyclic amines with multiple applications will be discussed. Carbon nanotubes have been functionalized by heterocyclic amine bioorganic molecules to increase the electrical conductivity of the carbon nanotube thin films. The functionalization has been characterized by spectroscopy and electrical conductivity measurements. Electrically conducting thin films have many applications as novel materials, including solar energy and light weight electrically conductive materials with armor like properties. Photodimerization of thymine is implicated in skin cancer. A study of the simple bioorganic heterocyclic amine eliminates the complications of the real biochemical system. The photodimerization is studied under different reaction conditions to simulate the effect of skin cancer lesion sensitive DNA segments. The heterocyclic amine, Tropanes are in a class of some 200 natural product molecules, including cocaine, which have neurobiological effects. The research is limited to developing synthetic methodology using a zwitterionic effect and organoaluminum catalysis. The synthetic methodology can be used for synthesis of a wide variety of pharmaceuticals. Progress towards the synthesis of an organometallic catalyst with heterocyclic amine ligands with potential application in developing synthetic gasoline will also be discussed. </t>
  </si>
  <si>
    <t>duplicate of 2360753</t>
  </si>
  <si>
    <t>ORGDN: Synthetic Methods</t>
  </si>
  <si>
    <t>ORGDN: Medicinal/Synthesis</t>
  </si>
  <si>
    <t>ORGDN: General Organic</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</si>
</sst>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1"/>
      <color rgb="FFFF0000"/>
      <name val="Calibri"/>
      <family val="2"/>
      <scheme val="minor"/>
    </font>
    <font>
      <sz val="12"/>
      <color theme="1"/>
      <name val="Arial"/>
      <family val="2"/>
    </font>
    <font>
      <sz val="11"/>
      <color rgb="FFFF0000"/>
      <name val="Arial"/>
      <family val="2"/>
    </font>
    <font>
      <sz val="1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2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0" fontId="22" fillId="0" borderId="0" xfId="2" applyFont="1" applyFill="1"/>
    <xf numFmtId="0" fontId="22" fillId="0" borderId="0" xfId="2" applyFont="1"/>
    <xf numFmtId="0" fontId="19" fillId="0" borderId="0" xfId="2" applyFont="1" applyFill="1"/>
    <xf numFmtId="0" fontId="23" fillId="0" borderId="0" xfId="0" applyFont="1"/>
    <xf numFmtId="0" fontId="21" fillId="0" borderId="0" xfId="0" applyFont="1"/>
    <xf numFmtId="0" fontId="24" fillId="0" borderId="0" xfId="0" applyFont="1"/>
    <xf numFmtId="49" fontId="19" fillId="0" borderId="0" xfId="0" applyNumberFormat="1" applyFont="1"/>
    <xf numFmtId="0" fontId="23" fillId="0" borderId="0" xfId="0" applyFont="1" applyAlignment="1">
      <alignment horizontal="fill"/>
    </xf>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tburkey@memphis.edu" TargetMode="External"/><Relationship Id="rId2" Type="http://schemas.openxmlformats.org/officeDocument/2006/relationships/hyperlink" Target="mailto:tburkey@memphis.edu" TargetMode="External"/><Relationship Id="rId1" Type="http://schemas.openxmlformats.org/officeDocument/2006/relationships/hyperlink" Target="mailto:tburkey@memphis.edu"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81"/>
  <sheetViews>
    <sheetView topLeftCell="I74" workbookViewId="0">
      <selection activeCell="B34" sqref="A34:XFD34"/>
    </sheetView>
  </sheetViews>
  <sheetFormatPr defaultColWidth="9.140625"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3" s="4" customFormat="1" x14ac:dyDescent="0.2">
      <c r="A1" s="7" t="s">
        <v>95</v>
      </c>
      <c r="B1" s="7" t="s">
        <v>92</v>
      </c>
      <c r="C1" s="7" t="s">
        <v>94</v>
      </c>
      <c r="D1" s="7" t="s">
        <v>0</v>
      </c>
      <c r="E1" s="7" t="s">
        <v>1</v>
      </c>
      <c r="F1" s="7" t="s">
        <v>96</v>
      </c>
      <c r="G1" s="7" t="s">
        <v>97</v>
      </c>
      <c r="H1" s="7" t="s">
        <v>99</v>
      </c>
      <c r="I1" s="7" t="s">
        <v>2</v>
      </c>
      <c r="J1" s="7" t="s">
        <v>3</v>
      </c>
      <c r="K1" s="9" t="s">
        <v>4</v>
      </c>
      <c r="L1" s="11" t="s">
        <v>98</v>
      </c>
    </row>
    <row r="2" spans="1:13" x14ac:dyDescent="0.2">
      <c r="A2" s="5" t="s">
        <v>100</v>
      </c>
      <c r="B2" s="5" t="s">
        <v>560</v>
      </c>
      <c r="C2" s="5" t="s">
        <v>111</v>
      </c>
      <c r="D2" s="5">
        <v>2301572</v>
      </c>
      <c r="E2" s="5" t="s">
        <v>112</v>
      </c>
      <c r="F2" s="5" t="s">
        <v>113</v>
      </c>
      <c r="G2" s="5" t="s">
        <v>114</v>
      </c>
      <c r="H2" s="5" t="s">
        <v>115</v>
      </c>
      <c r="I2" s="5" t="s">
        <v>116</v>
      </c>
      <c r="J2" s="5" t="s">
        <v>101</v>
      </c>
      <c r="K2" s="10" t="s">
        <v>117</v>
      </c>
      <c r="L2" s="5" t="s">
        <v>561</v>
      </c>
      <c r="M2" s="5">
        <v>1</v>
      </c>
    </row>
    <row r="3" spans="1:13" x14ac:dyDescent="0.2">
      <c r="A3" s="5" t="s">
        <v>100</v>
      </c>
      <c r="B3" s="5" t="s">
        <v>560</v>
      </c>
      <c r="C3" s="5" t="s">
        <v>111</v>
      </c>
      <c r="D3" s="5">
        <v>2305238</v>
      </c>
      <c r="E3" s="5" t="s">
        <v>118</v>
      </c>
      <c r="F3" s="5" t="s">
        <v>119</v>
      </c>
      <c r="G3" s="5" t="s">
        <v>120</v>
      </c>
      <c r="H3" s="5" t="s">
        <v>121</v>
      </c>
      <c r="I3" s="5" t="s">
        <v>122</v>
      </c>
      <c r="J3" s="5" t="s">
        <v>102</v>
      </c>
      <c r="K3" s="10" t="s">
        <v>123</v>
      </c>
      <c r="L3" s="5" t="s">
        <v>561</v>
      </c>
      <c r="M3" s="5">
        <f>1+M2</f>
        <v>2</v>
      </c>
    </row>
    <row r="4" spans="1:13" x14ac:dyDescent="0.2">
      <c r="A4" s="5" t="s">
        <v>100</v>
      </c>
      <c r="B4" s="5" t="s">
        <v>560</v>
      </c>
      <c r="C4" s="5" t="s">
        <v>111</v>
      </c>
      <c r="D4" s="5">
        <v>2305641</v>
      </c>
      <c r="E4" s="5" t="s">
        <v>124</v>
      </c>
      <c r="F4" s="5" t="s">
        <v>125</v>
      </c>
      <c r="G4" s="5" t="s">
        <v>126</v>
      </c>
      <c r="H4" s="5" t="s">
        <v>127</v>
      </c>
      <c r="I4" s="5" t="s">
        <v>128</v>
      </c>
      <c r="J4" s="5" t="s">
        <v>102</v>
      </c>
      <c r="K4" s="10" t="s">
        <v>129</v>
      </c>
      <c r="L4" s="5" t="s">
        <v>561</v>
      </c>
      <c r="M4" s="5">
        <f t="shared" ref="M4:M67" si="0">1+M3</f>
        <v>3</v>
      </c>
    </row>
    <row r="5" spans="1:13" x14ac:dyDescent="0.2">
      <c r="A5" s="5" t="s">
        <v>100</v>
      </c>
      <c r="B5" s="5" t="s">
        <v>560</v>
      </c>
      <c r="C5" s="5" t="s">
        <v>111</v>
      </c>
      <c r="D5" s="5">
        <v>2309286</v>
      </c>
      <c r="E5" s="5" t="s">
        <v>130</v>
      </c>
      <c r="F5" s="5" t="s">
        <v>131</v>
      </c>
      <c r="G5" s="5" t="s">
        <v>132</v>
      </c>
      <c r="H5" s="5" t="s">
        <v>133</v>
      </c>
      <c r="I5" s="5" t="s">
        <v>134</v>
      </c>
      <c r="J5" s="5" t="s">
        <v>102</v>
      </c>
      <c r="K5" s="10" t="s">
        <v>135</v>
      </c>
      <c r="L5" s="5" t="s">
        <v>561</v>
      </c>
      <c r="M5" s="5">
        <f t="shared" si="0"/>
        <v>4</v>
      </c>
    </row>
    <row r="6" spans="1:13" x14ac:dyDescent="0.2">
      <c r="A6" s="5" t="s">
        <v>100</v>
      </c>
      <c r="B6" s="5" t="s">
        <v>560</v>
      </c>
      <c r="C6" s="5" t="s">
        <v>111</v>
      </c>
      <c r="D6" s="5">
        <v>2341964</v>
      </c>
      <c r="E6" s="5" t="s">
        <v>136</v>
      </c>
      <c r="F6" s="5" t="s">
        <v>137</v>
      </c>
      <c r="G6" s="5" t="s">
        <v>138</v>
      </c>
      <c r="H6" s="5" t="s">
        <v>139</v>
      </c>
      <c r="I6" s="5" t="s">
        <v>140</v>
      </c>
      <c r="J6" s="5" t="s">
        <v>102</v>
      </c>
      <c r="K6" s="10" t="s">
        <v>141</v>
      </c>
      <c r="L6" s="5" t="s">
        <v>561</v>
      </c>
      <c r="M6" s="5">
        <f t="shared" si="0"/>
        <v>5</v>
      </c>
    </row>
    <row r="7" spans="1:13" x14ac:dyDescent="0.2">
      <c r="A7" s="5" t="s">
        <v>100</v>
      </c>
      <c r="B7" s="5" t="s">
        <v>560</v>
      </c>
      <c r="C7" s="5" t="s">
        <v>111</v>
      </c>
      <c r="D7" s="5">
        <v>2343291</v>
      </c>
      <c r="E7" s="5" t="s">
        <v>142</v>
      </c>
      <c r="F7" s="5" t="s">
        <v>143</v>
      </c>
      <c r="G7" s="5" t="s">
        <v>144</v>
      </c>
      <c r="H7" s="5" t="s">
        <v>145</v>
      </c>
      <c r="I7" s="5" t="s">
        <v>146</v>
      </c>
      <c r="J7" s="5" t="s">
        <v>101</v>
      </c>
      <c r="K7" s="10" t="s">
        <v>147</v>
      </c>
      <c r="L7" s="5" t="s">
        <v>561</v>
      </c>
      <c r="M7" s="5">
        <f t="shared" si="0"/>
        <v>6</v>
      </c>
    </row>
    <row r="8" spans="1:13" x14ac:dyDescent="0.2">
      <c r="A8" s="5" t="s">
        <v>100</v>
      </c>
      <c r="B8" s="5" t="s">
        <v>560</v>
      </c>
      <c r="C8" s="5" t="s">
        <v>111</v>
      </c>
      <c r="D8" s="5">
        <v>2349967</v>
      </c>
      <c r="E8" s="5" t="s">
        <v>148</v>
      </c>
      <c r="F8" s="5" t="s">
        <v>149</v>
      </c>
      <c r="G8" s="5" t="s">
        <v>150</v>
      </c>
      <c r="H8" s="5" t="s">
        <v>151</v>
      </c>
      <c r="I8" s="5" t="s">
        <v>140</v>
      </c>
      <c r="J8" s="5" t="s">
        <v>102</v>
      </c>
      <c r="K8" s="10" t="s">
        <v>152</v>
      </c>
      <c r="L8" s="5" t="s">
        <v>561</v>
      </c>
      <c r="M8" s="5">
        <f t="shared" si="0"/>
        <v>7</v>
      </c>
    </row>
    <row r="9" spans="1:13" x14ac:dyDescent="0.2">
      <c r="A9" s="5" t="s">
        <v>100</v>
      </c>
      <c r="B9" s="5" t="s">
        <v>560</v>
      </c>
      <c r="C9" s="5" t="s">
        <v>111</v>
      </c>
      <c r="D9" s="5">
        <v>2350212</v>
      </c>
      <c r="E9" s="5" t="s">
        <v>153</v>
      </c>
      <c r="F9" s="5" t="s">
        <v>154</v>
      </c>
      <c r="G9" s="5" t="s">
        <v>155</v>
      </c>
      <c r="H9" s="5" t="s">
        <v>156</v>
      </c>
      <c r="I9" s="5" t="s">
        <v>157</v>
      </c>
      <c r="J9" s="5" t="s">
        <v>102</v>
      </c>
      <c r="K9" s="10" t="s">
        <v>158</v>
      </c>
      <c r="L9" s="5" t="s">
        <v>561</v>
      </c>
      <c r="M9" s="5">
        <f t="shared" si="0"/>
        <v>8</v>
      </c>
    </row>
    <row r="10" spans="1:13" x14ac:dyDescent="0.2">
      <c r="A10" s="5" t="s">
        <v>100</v>
      </c>
      <c r="B10" s="5" t="s">
        <v>560</v>
      </c>
      <c r="C10" s="5" t="s">
        <v>111</v>
      </c>
      <c r="D10" s="5">
        <v>2351111</v>
      </c>
      <c r="E10" s="5" t="s">
        <v>159</v>
      </c>
      <c r="F10" s="5" t="s">
        <v>107</v>
      </c>
      <c r="G10" s="5" t="s">
        <v>108</v>
      </c>
      <c r="H10" s="5" t="s">
        <v>160</v>
      </c>
      <c r="I10" s="5" t="s">
        <v>161</v>
      </c>
      <c r="J10" s="5" t="s">
        <v>102</v>
      </c>
      <c r="K10" s="10" t="s">
        <v>162</v>
      </c>
      <c r="L10" s="5" t="s">
        <v>561</v>
      </c>
      <c r="M10" s="5">
        <f t="shared" si="0"/>
        <v>9</v>
      </c>
    </row>
    <row r="11" spans="1:13" x14ac:dyDescent="0.2">
      <c r="A11" s="5" t="s">
        <v>100</v>
      </c>
      <c r="B11" s="5" t="s">
        <v>560</v>
      </c>
      <c r="C11" s="5" t="s">
        <v>111</v>
      </c>
      <c r="D11" s="5">
        <v>2351116</v>
      </c>
      <c r="E11" s="5" t="s">
        <v>163</v>
      </c>
      <c r="F11" s="5" t="s">
        <v>107</v>
      </c>
      <c r="G11" s="5" t="s">
        <v>108</v>
      </c>
      <c r="H11" s="5" t="s">
        <v>164</v>
      </c>
      <c r="I11" s="5" t="s">
        <v>105</v>
      </c>
      <c r="J11" s="5" t="s">
        <v>102</v>
      </c>
      <c r="K11" s="10" t="s">
        <v>165</v>
      </c>
      <c r="L11" s="5" t="s">
        <v>561</v>
      </c>
      <c r="M11" s="5">
        <f t="shared" si="0"/>
        <v>10</v>
      </c>
    </row>
    <row r="12" spans="1:13" x14ac:dyDescent="0.2">
      <c r="A12" s="5" t="s">
        <v>100</v>
      </c>
      <c r="B12" s="5" t="s">
        <v>560</v>
      </c>
      <c r="C12" s="5" t="s">
        <v>111</v>
      </c>
      <c r="D12" s="5">
        <v>2351122</v>
      </c>
      <c r="E12" s="5" t="s">
        <v>166</v>
      </c>
      <c r="F12" s="5" t="s">
        <v>107</v>
      </c>
      <c r="G12" s="5" t="s">
        <v>108</v>
      </c>
      <c r="H12" s="5" t="s">
        <v>167</v>
      </c>
      <c r="I12" s="5" t="s">
        <v>105</v>
      </c>
      <c r="J12" s="5" t="s">
        <v>102</v>
      </c>
      <c r="K12" s="10" t="s">
        <v>168</v>
      </c>
      <c r="L12" s="5" t="s">
        <v>561</v>
      </c>
      <c r="M12" s="5">
        <f t="shared" si="0"/>
        <v>11</v>
      </c>
    </row>
    <row r="13" spans="1:13" x14ac:dyDescent="0.2">
      <c r="A13" s="5" t="s">
        <v>100</v>
      </c>
      <c r="B13" s="5" t="s">
        <v>560</v>
      </c>
      <c r="C13" s="5" t="s">
        <v>111</v>
      </c>
      <c r="D13" s="5">
        <v>2351126</v>
      </c>
      <c r="E13" s="5" t="s">
        <v>169</v>
      </c>
      <c r="F13" s="5" t="s">
        <v>170</v>
      </c>
      <c r="G13" s="5" t="s">
        <v>171</v>
      </c>
      <c r="H13" s="5" t="s">
        <v>172</v>
      </c>
      <c r="I13" s="5" t="s">
        <v>173</v>
      </c>
      <c r="J13" s="5" t="s">
        <v>101</v>
      </c>
      <c r="K13" s="10" t="s">
        <v>174</v>
      </c>
      <c r="L13" s="5" t="s">
        <v>561</v>
      </c>
      <c r="M13" s="5">
        <f t="shared" si="0"/>
        <v>12</v>
      </c>
    </row>
    <row r="14" spans="1:13" x14ac:dyDescent="0.2">
      <c r="A14" s="5" t="s">
        <v>100</v>
      </c>
      <c r="B14" s="5" t="s">
        <v>560</v>
      </c>
      <c r="C14" s="5" t="s">
        <v>111</v>
      </c>
      <c r="D14" s="5">
        <v>2351127</v>
      </c>
      <c r="E14" s="5" t="s">
        <v>175</v>
      </c>
      <c r="F14" s="5" t="s">
        <v>107</v>
      </c>
      <c r="G14" s="5" t="s">
        <v>108</v>
      </c>
      <c r="H14" s="5" t="s">
        <v>176</v>
      </c>
      <c r="I14" s="5" t="s">
        <v>105</v>
      </c>
      <c r="J14" s="5" t="s">
        <v>102</v>
      </c>
      <c r="K14" s="10" t="s">
        <v>177</v>
      </c>
      <c r="L14" s="5" t="s">
        <v>561</v>
      </c>
      <c r="M14" s="5">
        <f t="shared" si="0"/>
        <v>13</v>
      </c>
    </row>
    <row r="15" spans="1:13" x14ac:dyDescent="0.2">
      <c r="A15" s="5" t="s">
        <v>100</v>
      </c>
      <c r="B15" s="5" t="s">
        <v>560</v>
      </c>
      <c r="C15" s="5" t="s">
        <v>111</v>
      </c>
      <c r="D15" s="5">
        <v>2351144</v>
      </c>
      <c r="E15" s="5" t="s">
        <v>178</v>
      </c>
      <c r="F15" s="5" t="s">
        <v>179</v>
      </c>
      <c r="G15" s="5" t="s">
        <v>180</v>
      </c>
      <c r="H15" s="5" t="s">
        <v>181</v>
      </c>
      <c r="I15" s="5" t="s">
        <v>182</v>
      </c>
      <c r="J15" s="5" t="s">
        <v>102</v>
      </c>
      <c r="K15" s="10" t="s">
        <v>183</v>
      </c>
      <c r="L15" s="5" t="s">
        <v>561</v>
      </c>
      <c r="M15" s="5">
        <f t="shared" si="0"/>
        <v>14</v>
      </c>
    </row>
    <row r="16" spans="1:13" x14ac:dyDescent="0.2">
      <c r="A16" s="5" t="s">
        <v>100</v>
      </c>
      <c r="B16" s="5" t="s">
        <v>560</v>
      </c>
      <c r="C16" s="5" t="s">
        <v>111</v>
      </c>
      <c r="D16" s="5">
        <v>2351252</v>
      </c>
      <c r="E16" s="5" t="s">
        <v>184</v>
      </c>
      <c r="F16" s="5" t="s">
        <v>185</v>
      </c>
      <c r="G16" s="5" t="s">
        <v>186</v>
      </c>
      <c r="H16" s="5" t="s">
        <v>187</v>
      </c>
      <c r="I16" s="5" t="s">
        <v>188</v>
      </c>
      <c r="J16" s="5" t="s">
        <v>102</v>
      </c>
      <c r="K16" s="10" t="s">
        <v>189</v>
      </c>
      <c r="L16" s="5" t="s">
        <v>561</v>
      </c>
      <c r="M16" s="5">
        <f t="shared" si="0"/>
        <v>15</v>
      </c>
    </row>
    <row r="17" spans="1:13" x14ac:dyDescent="0.2">
      <c r="A17" s="5" t="s">
        <v>100</v>
      </c>
      <c r="B17" s="5" t="s">
        <v>560</v>
      </c>
      <c r="C17" s="5" t="s">
        <v>111</v>
      </c>
      <c r="D17" s="5">
        <v>2351499</v>
      </c>
      <c r="E17" s="5" t="s">
        <v>190</v>
      </c>
      <c r="F17" s="5" t="s">
        <v>191</v>
      </c>
      <c r="G17" s="5" t="s">
        <v>192</v>
      </c>
      <c r="H17" s="5" t="s">
        <v>193</v>
      </c>
      <c r="I17" s="5" t="s">
        <v>161</v>
      </c>
      <c r="J17" s="5" t="s">
        <v>102</v>
      </c>
      <c r="K17" s="10" t="s">
        <v>194</v>
      </c>
      <c r="L17" s="5" t="s">
        <v>561</v>
      </c>
      <c r="M17" s="5">
        <f t="shared" si="0"/>
        <v>16</v>
      </c>
    </row>
    <row r="18" spans="1:13" x14ac:dyDescent="0.2">
      <c r="A18" s="5" t="s">
        <v>100</v>
      </c>
      <c r="B18" s="5" t="s">
        <v>560</v>
      </c>
      <c r="C18" s="5" t="s">
        <v>111</v>
      </c>
      <c r="D18" s="5">
        <v>2351515</v>
      </c>
      <c r="E18" s="5" t="s">
        <v>195</v>
      </c>
      <c r="F18" s="5" t="s">
        <v>191</v>
      </c>
      <c r="G18" s="5" t="s">
        <v>192</v>
      </c>
      <c r="H18" s="5" t="s">
        <v>196</v>
      </c>
      <c r="I18" s="5" t="s">
        <v>197</v>
      </c>
      <c r="J18" s="5" t="s">
        <v>102</v>
      </c>
      <c r="K18" s="10" t="s">
        <v>198</v>
      </c>
      <c r="L18" s="5" t="s">
        <v>561</v>
      </c>
      <c r="M18" s="5">
        <f t="shared" si="0"/>
        <v>17</v>
      </c>
    </row>
    <row r="19" spans="1:13" x14ac:dyDescent="0.2">
      <c r="A19" s="5" t="s">
        <v>100</v>
      </c>
      <c r="B19" s="5" t="s">
        <v>560</v>
      </c>
      <c r="C19" s="5" t="s">
        <v>111</v>
      </c>
      <c r="D19" s="5">
        <v>2351522</v>
      </c>
      <c r="E19" s="5" t="s">
        <v>199</v>
      </c>
      <c r="F19" s="5" t="s">
        <v>191</v>
      </c>
      <c r="G19" s="5" t="s">
        <v>192</v>
      </c>
      <c r="H19" s="5" t="s">
        <v>200</v>
      </c>
      <c r="I19" s="5" t="s">
        <v>201</v>
      </c>
      <c r="J19" s="5" t="s">
        <v>102</v>
      </c>
      <c r="K19" s="10" t="s">
        <v>202</v>
      </c>
      <c r="L19" s="5" t="s">
        <v>561</v>
      </c>
      <c r="M19" s="5">
        <f t="shared" si="0"/>
        <v>18</v>
      </c>
    </row>
    <row r="20" spans="1:13" x14ac:dyDescent="0.2">
      <c r="A20" s="5" t="s">
        <v>100</v>
      </c>
      <c r="B20" s="5" t="s">
        <v>560</v>
      </c>
      <c r="C20" s="5" t="s">
        <v>111</v>
      </c>
      <c r="D20" s="5">
        <v>2351993</v>
      </c>
      <c r="E20" s="5" t="s">
        <v>203</v>
      </c>
      <c r="F20" s="5" t="s">
        <v>204</v>
      </c>
      <c r="G20" s="5" t="s">
        <v>205</v>
      </c>
      <c r="H20" s="5" t="s">
        <v>206</v>
      </c>
      <c r="I20" s="5" t="s">
        <v>207</v>
      </c>
      <c r="J20" s="5" t="s">
        <v>102</v>
      </c>
      <c r="K20" s="10" t="s">
        <v>208</v>
      </c>
      <c r="L20" s="5" t="s">
        <v>561</v>
      </c>
      <c r="M20" s="5">
        <f t="shared" si="0"/>
        <v>19</v>
      </c>
    </row>
    <row r="21" spans="1:13" x14ac:dyDescent="0.2">
      <c r="A21" s="5" t="s">
        <v>100</v>
      </c>
      <c r="B21" s="5" t="s">
        <v>560</v>
      </c>
      <c r="C21" s="5" t="s">
        <v>111</v>
      </c>
      <c r="D21" s="5">
        <v>2352211</v>
      </c>
      <c r="E21" s="5" t="s">
        <v>209</v>
      </c>
      <c r="F21" s="5" t="s">
        <v>210</v>
      </c>
      <c r="G21" s="5" t="s">
        <v>211</v>
      </c>
      <c r="H21" s="5" t="s">
        <v>212</v>
      </c>
      <c r="I21" s="5" t="s">
        <v>213</v>
      </c>
      <c r="J21" s="5" t="s">
        <v>102</v>
      </c>
      <c r="K21" s="10" t="s">
        <v>214</v>
      </c>
      <c r="L21" s="5" t="s">
        <v>561</v>
      </c>
      <c r="M21" s="5">
        <f t="shared" si="0"/>
        <v>20</v>
      </c>
    </row>
    <row r="22" spans="1:13" x14ac:dyDescent="0.2">
      <c r="A22" s="5" t="s">
        <v>100</v>
      </c>
      <c r="B22" s="5" t="s">
        <v>560</v>
      </c>
      <c r="C22" s="5" t="s">
        <v>111</v>
      </c>
      <c r="D22" s="5">
        <v>2353294</v>
      </c>
      <c r="E22" s="5" t="s">
        <v>215</v>
      </c>
      <c r="F22" s="5" t="s">
        <v>216</v>
      </c>
      <c r="G22" s="5" t="s">
        <v>217</v>
      </c>
      <c r="H22" s="5" t="s">
        <v>218</v>
      </c>
      <c r="I22" s="5" t="s">
        <v>219</v>
      </c>
      <c r="J22" s="5" t="s">
        <v>102</v>
      </c>
      <c r="K22" s="10" t="s">
        <v>220</v>
      </c>
      <c r="L22" s="5" t="s">
        <v>561</v>
      </c>
      <c r="M22" s="5">
        <f t="shared" si="0"/>
        <v>21</v>
      </c>
    </row>
    <row r="23" spans="1:13" x14ac:dyDescent="0.2">
      <c r="A23" s="5" t="s">
        <v>100</v>
      </c>
      <c r="B23" s="5" t="s">
        <v>560</v>
      </c>
      <c r="C23" s="5" t="s">
        <v>111</v>
      </c>
      <c r="D23" s="5">
        <v>2356420</v>
      </c>
      <c r="E23" s="5" t="s">
        <v>221</v>
      </c>
      <c r="F23" s="5" t="s">
        <v>222</v>
      </c>
      <c r="G23" s="5" t="s">
        <v>223</v>
      </c>
      <c r="H23" s="5" t="s">
        <v>224</v>
      </c>
      <c r="I23" s="5" t="s">
        <v>225</v>
      </c>
      <c r="J23" s="5" t="s">
        <v>102</v>
      </c>
      <c r="K23" s="10" t="s">
        <v>226</v>
      </c>
      <c r="L23" s="5" t="s">
        <v>561</v>
      </c>
      <c r="M23" s="5">
        <f t="shared" si="0"/>
        <v>22</v>
      </c>
    </row>
    <row r="24" spans="1:13" x14ac:dyDescent="0.2">
      <c r="A24" s="5" t="s">
        <v>100</v>
      </c>
      <c r="B24" s="5" t="s">
        <v>560</v>
      </c>
      <c r="C24" s="5" t="s">
        <v>111</v>
      </c>
      <c r="D24" s="5">
        <v>2356884</v>
      </c>
      <c r="E24" s="5" t="s">
        <v>227</v>
      </c>
      <c r="F24" s="5" t="s">
        <v>228</v>
      </c>
      <c r="G24" s="5" t="s">
        <v>229</v>
      </c>
      <c r="H24" s="5" t="s">
        <v>230</v>
      </c>
      <c r="I24" s="5" t="s">
        <v>103</v>
      </c>
      <c r="J24" s="5" t="s">
        <v>101</v>
      </c>
      <c r="K24" s="10" t="s">
        <v>231</v>
      </c>
      <c r="L24" s="5" t="s">
        <v>561</v>
      </c>
      <c r="M24" s="5">
        <f t="shared" si="0"/>
        <v>23</v>
      </c>
    </row>
    <row r="25" spans="1:13" x14ac:dyDescent="0.2">
      <c r="A25" s="5" t="s">
        <v>100</v>
      </c>
      <c r="B25" s="5" t="s">
        <v>560</v>
      </c>
      <c r="C25" s="5" t="s">
        <v>111</v>
      </c>
      <c r="D25" s="5">
        <v>2357124</v>
      </c>
      <c r="E25" s="5" t="s">
        <v>232</v>
      </c>
      <c r="F25" s="5" t="s">
        <v>233</v>
      </c>
      <c r="G25" s="5" t="s">
        <v>234</v>
      </c>
      <c r="H25" s="5" t="s">
        <v>235</v>
      </c>
      <c r="I25" s="5" t="s">
        <v>236</v>
      </c>
      <c r="J25" s="5" t="s">
        <v>102</v>
      </c>
      <c r="K25" s="10" t="s">
        <v>237</v>
      </c>
      <c r="L25" s="5" t="s">
        <v>561</v>
      </c>
      <c r="M25" s="5">
        <f t="shared" si="0"/>
        <v>24</v>
      </c>
    </row>
    <row r="26" spans="1:13" x14ac:dyDescent="0.2">
      <c r="A26" s="5" t="s">
        <v>100</v>
      </c>
      <c r="B26" s="5" t="s">
        <v>560</v>
      </c>
      <c r="C26" s="5" t="s">
        <v>111</v>
      </c>
      <c r="D26" s="5">
        <v>2357231</v>
      </c>
      <c r="E26" s="5" t="s">
        <v>238</v>
      </c>
      <c r="F26" s="5" t="s">
        <v>239</v>
      </c>
      <c r="G26" s="5" t="s">
        <v>240</v>
      </c>
      <c r="H26" s="5" t="s">
        <v>241</v>
      </c>
      <c r="I26" s="5" t="s">
        <v>242</v>
      </c>
      <c r="J26" s="5" t="s">
        <v>101</v>
      </c>
      <c r="K26" s="10" t="s">
        <v>243</v>
      </c>
      <c r="L26" s="5" t="s">
        <v>561</v>
      </c>
      <c r="M26" s="5">
        <f t="shared" si="0"/>
        <v>25</v>
      </c>
    </row>
    <row r="27" spans="1:13" x14ac:dyDescent="0.2">
      <c r="A27" s="5" t="s">
        <v>100</v>
      </c>
      <c r="B27" s="5" t="s">
        <v>560</v>
      </c>
      <c r="C27" s="5" t="s">
        <v>111</v>
      </c>
      <c r="D27" s="5">
        <v>2357251</v>
      </c>
      <c r="E27" s="5" t="s">
        <v>244</v>
      </c>
      <c r="F27" s="5" t="s">
        <v>239</v>
      </c>
      <c r="G27" s="5" t="s">
        <v>240</v>
      </c>
      <c r="H27" s="5" t="s">
        <v>245</v>
      </c>
      <c r="I27" s="5" t="s">
        <v>246</v>
      </c>
      <c r="J27" s="5" t="s">
        <v>102</v>
      </c>
      <c r="K27" s="10" t="s">
        <v>247</v>
      </c>
      <c r="L27" s="5" t="s">
        <v>561</v>
      </c>
      <c r="M27" s="5">
        <f t="shared" si="0"/>
        <v>26</v>
      </c>
    </row>
    <row r="28" spans="1:13" x14ac:dyDescent="0.2">
      <c r="A28" s="5" t="s">
        <v>100</v>
      </c>
      <c r="B28" s="5" t="s">
        <v>560</v>
      </c>
      <c r="C28" s="5" t="s">
        <v>111</v>
      </c>
      <c r="D28" s="5">
        <v>2357259</v>
      </c>
      <c r="E28" s="5" t="s">
        <v>248</v>
      </c>
      <c r="F28" s="5" t="s">
        <v>249</v>
      </c>
      <c r="G28" s="5" t="s">
        <v>250</v>
      </c>
      <c r="H28" s="5" t="s">
        <v>251</v>
      </c>
      <c r="I28" s="5" t="s">
        <v>252</v>
      </c>
      <c r="J28" s="5" t="s">
        <v>102</v>
      </c>
      <c r="K28" s="10" t="s">
        <v>253</v>
      </c>
      <c r="L28" s="5" t="s">
        <v>561</v>
      </c>
      <c r="M28" s="5">
        <f t="shared" si="0"/>
        <v>27</v>
      </c>
    </row>
    <row r="29" spans="1:13" x14ac:dyDescent="0.2">
      <c r="A29" s="5" t="s">
        <v>100</v>
      </c>
      <c r="B29" s="5" t="s">
        <v>560</v>
      </c>
      <c r="C29" s="5" t="s">
        <v>111</v>
      </c>
      <c r="D29" s="5">
        <v>2357260</v>
      </c>
      <c r="E29" s="5" t="s">
        <v>254</v>
      </c>
      <c r="F29" s="5" t="s">
        <v>255</v>
      </c>
      <c r="G29" s="5" t="s">
        <v>256</v>
      </c>
      <c r="H29" s="5" t="s">
        <v>257</v>
      </c>
      <c r="I29" s="5" t="s">
        <v>258</v>
      </c>
      <c r="J29" s="5" t="s">
        <v>101</v>
      </c>
      <c r="K29" s="10" t="s">
        <v>259</v>
      </c>
      <c r="L29" s="5" t="s">
        <v>561</v>
      </c>
      <c r="M29" s="5">
        <f t="shared" si="0"/>
        <v>28</v>
      </c>
    </row>
    <row r="30" spans="1:13" x14ac:dyDescent="0.2">
      <c r="A30" s="5" t="s">
        <v>100</v>
      </c>
      <c r="B30" s="5" t="s">
        <v>560</v>
      </c>
      <c r="C30" s="5" t="s">
        <v>111</v>
      </c>
      <c r="D30" s="5">
        <v>2358020</v>
      </c>
      <c r="E30" s="5" t="s">
        <v>260</v>
      </c>
      <c r="F30" s="5" t="s">
        <v>261</v>
      </c>
      <c r="G30" s="5" t="s">
        <v>262</v>
      </c>
      <c r="H30" s="5" t="s">
        <v>263</v>
      </c>
      <c r="I30" s="5" t="s">
        <v>264</v>
      </c>
      <c r="J30" s="5" t="s">
        <v>101</v>
      </c>
      <c r="K30" s="10" t="s">
        <v>568</v>
      </c>
      <c r="L30" s="5" t="s">
        <v>561</v>
      </c>
      <c r="M30" s="5">
        <f t="shared" si="0"/>
        <v>29</v>
      </c>
    </row>
    <row r="31" spans="1:13" x14ac:dyDescent="0.2">
      <c r="A31" s="5" t="s">
        <v>100</v>
      </c>
      <c r="B31" s="5" t="s">
        <v>560</v>
      </c>
      <c r="C31" s="5" t="s">
        <v>111</v>
      </c>
      <c r="D31" s="5">
        <v>2358128</v>
      </c>
      <c r="E31" s="5" t="s">
        <v>265</v>
      </c>
      <c r="F31" s="5" t="s">
        <v>266</v>
      </c>
      <c r="G31" s="5" t="s">
        <v>267</v>
      </c>
      <c r="H31" s="5" t="s">
        <v>268</v>
      </c>
      <c r="I31" s="5" t="s">
        <v>173</v>
      </c>
      <c r="J31" s="5" t="s">
        <v>101</v>
      </c>
      <c r="K31" s="10" t="s">
        <v>269</v>
      </c>
      <c r="L31" s="5" t="s">
        <v>561</v>
      </c>
      <c r="M31" s="5">
        <f t="shared" si="0"/>
        <v>30</v>
      </c>
    </row>
    <row r="32" spans="1:13" x14ac:dyDescent="0.2">
      <c r="A32" s="5" t="s">
        <v>100</v>
      </c>
      <c r="B32" s="5" t="s">
        <v>560</v>
      </c>
      <c r="C32" s="5" t="s">
        <v>111</v>
      </c>
      <c r="D32" s="5">
        <v>2358133</v>
      </c>
      <c r="E32" s="5" t="s">
        <v>270</v>
      </c>
      <c r="F32" s="5" t="s">
        <v>271</v>
      </c>
      <c r="G32" s="5" t="s">
        <v>272</v>
      </c>
      <c r="H32" s="5" t="s">
        <v>273</v>
      </c>
      <c r="I32" s="5" t="s">
        <v>173</v>
      </c>
      <c r="J32" s="5" t="s">
        <v>102</v>
      </c>
      <c r="K32" s="10" t="s">
        <v>274</v>
      </c>
      <c r="L32" s="5" t="s">
        <v>561</v>
      </c>
      <c r="M32" s="5">
        <f t="shared" si="0"/>
        <v>31</v>
      </c>
    </row>
    <row r="33" spans="1:13" x14ac:dyDescent="0.2">
      <c r="A33" s="5" t="s">
        <v>100</v>
      </c>
      <c r="B33" s="5" t="s">
        <v>560</v>
      </c>
      <c r="C33" s="5" t="s">
        <v>111</v>
      </c>
      <c r="D33" s="5">
        <v>2358199</v>
      </c>
      <c r="E33" s="5" t="s">
        <v>275</v>
      </c>
      <c r="F33" s="5" t="s">
        <v>276</v>
      </c>
      <c r="G33" s="5" t="s">
        <v>277</v>
      </c>
      <c r="H33" s="5" t="s">
        <v>278</v>
      </c>
      <c r="I33" s="5" t="s">
        <v>279</v>
      </c>
      <c r="J33" s="5" t="s">
        <v>102</v>
      </c>
      <c r="K33" s="10" t="s">
        <v>280</v>
      </c>
      <c r="L33" s="5" t="s">
        <v>561</v>
      </c>
      <c r="M33" s="5">
        <f t="shared" si="0"/>
        <v>32</v>
      </c>
    </row>
    <row r="34" spans="1:13" s="16" customFormat="1" x14ac:dyDescent="0.2">
      <c r="A34" s="16" t="s">
        <v>100</v>
      </c>
      <c r="B34" s="16" t="s">
        <v>560</v>
      </c>
      <c r="C34" s="16" t="s">
        <v>111</v>
      </c>
      <c r="D34" s="16">
        <v>2358386</v>
      </c>
      <c r="E34" s="16" t="s">
        <v>281</v>
      </c>
      <c r="F34" s="16" t="s">
        <v>282</v>
      </c>
      <c r="G34" s="16" t="s">
        <v>283</v>
      </c>
      <c r="H34" s="16" t="s">
        <v>284</v>
      </c>
      <c r="I34" s="16" t="s">
        <v>285</v>
      </c>
      <c r="J34" s="16" t="s">
        <v>101</v>
      </c>
      <c r="K34" s="20" t="s">
        <v>286</v>
      </c>
      <c r="L34" s="16" t="s">
        <v>561</v>
      </c>
      <c r="M34" s="16">
        <f t="shared" si="0"/>
        <v>33</v>
      </c>
    </row>
    <row r="35" spans="1:13" x14ac:dyDescent="0.2">
      <c r="A35" s="5" t="s">
        <v>100</v>
      </c>
      <c r="B35" s="5" t="s">
        <v>560</v>
      </c>
      <c r="C35" s="5" t="s">
        <v>111</v>
      </c>
      <c r="D35" s="5">
        <v>2359492</v>
      </c>
      <c r="E35" s="5" t="s">
        <v>287</v>
      </c>
      <c r="F35" s="5" t="s">
        <v>288</v>
      </c>
      <c r="G35" s="5" t="s">
        <v>289</v>
      </c>
      <c r="H35" s="5" t="s">
        <v>290</v>
      </c>
      <c r="I35" s="5" t="s">
        <v>291</v>
      </c>
      <c r="J35" s="5" t="s">
        <v>102</v>
      </c>
      <c r="K35" s="10" t="s">
        <v>292</v>
      </c>
      <c r="L35" s="5" t="s">
        <v>561</v>
      </c>
      <c r="M35" s="5">
        <f t="shared" si="0"/>
        <v>34</v>
      </c>
    </row>
    <row r="36" spans="1:13" x14ac:dyDescent="0.2">
      <c r="A36" s="5" t="s">
        <v>100</v>
      </c>
      <c r="B36" s="5" t="s">
        <v>560</v>
      </c>
      <c r="C36" s="5" t="s">
        <v>111</v>
      </c>
      <c r="D36" s="5">
        <v>2359639</v>
      </c>
      <c r="E36" s="5" t="s">
        <v>293</v>
      </c>
      <c r="F36" s="5" t="s">
        <v>294</v>
      </c>
      <c r="G36" s="5" t="s">
        <v>295</v>
      </c>
      <c r="H36" s="5" t="s">
        <v>296</v>
      </c>
      <c r="I36" s="5" t="s">
        <v>297</v>
      </c>
      <c r="J36" s="5" t="s">
        <v>102</v>
      </c>
      <c r="K36" s="10" t="s">
        <v>298</v>
      </c>
      <c r="L36" s="5" t="s">
        <v>561</v>
      </c>
      <c r="M36" s="5">
        <f t="shared" si="0"/>
        <v>35</v>
      </c>
    </row>
    <row r="37" spans="1:13" x14ac:dyDescent="0.2">
      <c r="A37" s="5" t="s">
        <v>100</v>
      </c>
      <c r="B37" s="5" t="s">
        <v>560</v>
      </c>
      <c r="C37" s="5" t="s">
        <v>111</v>
      </c>
      <c r="D37" s="5">
        <v>2359652</v>
      </c>
      <c r="E37" s="5" t="s">
        <v>299</v>
      </c>
      <c r="F37" s="5" t="s">
        <v>300</v>
      </c>
      <c r="G37" s="5" t="s">
        <v>301</v>
      </c>
      <c r="H37" s="5" t="s">
        <v>302</v>
      </c>
      <c r="I37" s="5" t="s">
        <v>303</v>
      </c>
      <c r="J37" s="5" t="s">
        <v>102</v>
      </c>
      <c r="K37" s="10" t="s">
        <v>304</v>
      </c>
      <c r="L37" s="5" t="s">
        <v>561</v>
      </c>
      <c r="M37" s="5">
        <f t="shared" si="0"/>
        <v>36</v>
      </c>
    </row>
    <row r="38" spans="1:13" x14ac:dyDescent="0.2">
      <c r="A38" s="5" t="s">
        <v>100</v>
      </c>
      <c r="B38" s="5" t="s">
        <v>560</v>
      </c>
      <c r="C38" s="5" t="s">
        <v>111</v>
      </c>
      <c r="D38" s="5">
        <v>2359690</v>
      </c>
      <c r="E38" s="5" t="s">
        <v>305</v>
      </c>
      <c r="F38" s="5" t="s">
        <v>306</v>
      </c>
      <c r="G38" s="5" t="s">
        <v>307</v>
      </c>
      <c r="H38" s="5" t="s">
        <v>308</v>
      </c>
      <c r="I38" s="5" t="s">
        <v>309</v>
      </c>
      <c r="J38" s="5" t="s">
        <v>102</v>
      </c>
      <c r="K38" s="10" t="s">
        <v>310</v>
      </c>
      <c r="L38" s="5" t="s">
        <v>561</v>
      </c>
      <c r="M38" s="5">
        <f t="shared" si="0"/>
        <v>37</v>
      </c>
    </row>
    <row r="39" spans="1:13" x14ac:dyDescent="0.2">
      <c r="A39" s="5" t="s">
        <v>100</v>
      </c>
      <c r="B39" s="5" t="s">
        <v>560</v>
      </c>
      <c r="C39" s="5" t="s">
        <v>111</v>
      </c>
      <c r="D39" s="5">
        <v>2360569</v>
      </c>
      <c r="E39" s="5" t="s">
        <v>311</v>
      </c>
      <c r="F39" s="5" t="s">
        <v>312</v>
      </c>
      <c r="G39" s="5" t="s">
        <v>313</v>
      </c>
      <c r="H39" s="5" t="s">
        <v>314</v>
      </c>
      <c r="I39" s="5" t="s">
        <v>315</v>
      </c>
      <c r="J39" s="5" t="s">
        <v>102</v>
      </c>
      <c r="K39" s="10" t="s">
        <v>316</v>
      </c>
      <c r="L39" s="5" t="s">
        <v>561</v>
      </c>
      <c r="M39" s="5">
        <f t="shared" si="0"/>
        <v>38</v>
      </c>
    </row>
    <row r="40" spans="1:13" x14ac:dyDescent="0.2">
      <c r="A40" s="5" t="s">
        <v>100</v>
      </c>
      <c r="B40" s="5" t="s">
        <v>560</v>
      </c>
      <c r="C40" s="5" t="s">
        <v>111</v>
      </c>
      <c r="D40" s="5">
        <v>2360711</v>
      </c>
      <c r="E40" s="5" t="s">
        <v>317</v>
      </c>
      <c r="F40" s="5" t="s">
        <v>318</v>
      </c>
      <c r="G40" s="5" t="s">
        <v>319</v>
      </c>
      <c r="H40" s="5" t="s">
        <v>320</v>
      </c>
      <c r="I40" s="5" t="s">
        <v>321</v>
      </c>
      <c r="J40" s="5" t="s">
        <v>102</v>
      </c>
      <c r="K40" s="10" t="s">
        <v>322</v>
      </c>
      <c r="L40" s="5" t="s">
        <v>561</v>
      </c>
      <c r="M40" s="5">
        <f t="shared" si="0"/>
        <v>39</v>
      </c>
    </row>
    <row r="41" spans="1:13" x14ac:dyDescent="0.2">
      <c r="A41" s="5" t="s">
        <v>100</v>
      </c>
      <c r="B41" s="5" t="s">
        <v>560</v>
      </c>
      <c r="C41" s="5" t="s">
        <v>111</v>
      </c>
      <c r="D41" s="5">
        <v>2360753</v>
      </c>
      <c r="E41" s="5" t="s">
        <v>323</v>
      </c>
      <c r="F41" s="5" t="s">
        <v>282</v>
      </c>
      <c r="G41" s="5" t="s">
        <v>283</v>
      </c>
      <c r="H41" s="5" t="s">
        <v>324</v>
      </c>
      <c r="I41" s="5" t="s">
        <v>325</v>
      </c>
      <c r="J41" s="5" t="s">
        <v>102</v>
      </c>
      <c r="K41" s="10" t="s">
        <v>286</v>
      </c>
      <c r="L41" s="5" t="s">
        <v>561</v>
      </c>
      <c r="M41" s="5">
        <f t="shared" si="0"/>
        <v>40</v>
      </c>
    </row>
    <row r="42" spans="1:13" x14ac:dyDescent="0.2">
      <c r="A42" s="5" t="s">
        <v>100</v>
      </c>
      <c r="B42" s="5" t="s">
        <v>560</v>
      </c>
      <c r="C42" s="5" t="s">
        <v>111</v>
      </c>
      <c r="D42" s="5">
        <v>2360837</v>
      </c>
      <c r="E42" s="5" t="s">
        <v>326</v>
      </c>
      <c r="F42" s="5" t="s">
        <v>327</v>
      </c>
      <c r="G42" s="5" t="s">
        <v>328</v>
      </c>
      <c r="H42" s="5" t="s">
        <v>329</v>
      </c>
      <c r="I42" s="5" t="s">
        <v>330</v>
      </c>
      <c r="J42" s="5" t="s">
        <v>102</v>
      </c>
      <c r="K42" s="10" t="s">
        <v>331</v>
      </c>
      <c r="L42" s="5" t="s">
        <v>561</v>
      </c>
      <c r="M42" s="5">
        <f t="shared" si="0"/>
        <v>41</v>
      </c>
    </row>
    <row r="43" spans="1:13" x14ac:dyDescent="0.2">
      <c r="A43" s="5" t="s">
        <v>100</v>
      </c>
      <c r="B43" s="5" t="s">
        <v>560</v>
      </c>
      <c r="C43" s="5" t="s">
        <v>111</v>
      </c>
      <c r="D43" s="5">
        <v>2361009</v>
      </c>
      <c r="E43" s="5" t="s">
        <v>332</v>
      </c>
      <c r="F43" s="5" t="s">
        <v>333</v>
      </c>
      <c r="G43" s="5" t="s">
        <v>334</v>
      </c>
      <c r="H43" s="5" t="s">
        <v>335</v>
      </c>
      <c r="I43" s="5" t="s">
        <v>336</v>
      </c>
      <c r="J43" s="5" t="s">
        <v>102</v>
      </c>
      <c r="K43" s="10" t="s">
        <v>337</v>
      </c>
      <c r="L43" s="5" t="s">
        <v>561</v>
      </c>
      <c r="M43" s="5">
        <f t="shared" si="0"/>
        <v>42</v>
      </c>
    </row>
    <row r="44" spans="1:13" x14ac:dyDescent="0.2">
      <c r="A44" s="5" t="s">
        <v>100</v>
      </c>
      <c r="B44" s="5" t="s">
        <v>560</v>
      </c>
      <c r="C44" s="5" t="s">
        <v>111</v>
      </c>
      <c r="D44" s="5">
        <v>2361658</v>
      </c>
      <c r="E44" s="5" t="s">
        <v>338</v>
      </c>
      <c r="F44" s="5" t="s">
        <v>339</v>
      </c>
      <c r="G44" s="5" t="s">
        <v>340</v>
      </c>
      <c r="H44" s="5" t="s">
        <v>341</v>
      </c>
      <c r="I44" s="5" t="s">
        <v>342</v>
      </c>
      <c r="J44" s="5" t="s">
        <v>102</v>
      </c>
      <c r="K44" s="10" t="s">
        <v>343</v>
      </c>
      <c r="L44" s="5" t="s">
        <v>561</v>
      </c>
      <c r="M44" s="5">
        <f t="shared" si="0"/>
        <v>43</v>
      </c>
    </row>
    <row r="45" spans="1:13" x14ac:dyDescent="0.2">
      <c r="A45" s="5" t="s">
        <v>100</v>
      </c>
      <c r="B45" s="5" t="s">
        <v>560</v>
      </c>
      <c r="C45" s="5" t="s">
        <v>111</v>
      </c>
      <c r="D45" s="5">
        <v>2362112</v>
      </c>
      <c r="E45" s="5" t="s">
        <v>344</v>
      </c>
      <c r="F45" s="5" t="s">
        <v>345</v>
      </c>
      <c r="G45" s="5" t="s">
        <v>346</v>
      </c>
      <c r="H45" s="5" t="s">
        <v>347</v>
      </c>
      <c r="I45" s="5" t="s">
        <v>348</v>
      </c>
      <c r="J45" s="5" t="s">
        <v>101</v>
      </c>
      <c r="K45" s="10" t="s">
        <v>349</v>
      </c>
      <c r="L45" s="5" t="s">
        <v>561</v>
      </c>
      <c r="M45" s="5">
        <f t="shared" si="0"/>
        <v>44</v>
      </c>
    </row>
    <row r="46" spans="1:13" x14ac:dyDescent="0.2">
      <c r="A46" s="5" t="s">
        <v>100</v>
      </c>
      <c r="B46" s="5" t="s">
        <v>560</v>
      </c>
      <c r="C46" s="5" t="s">
        <v>111</v>
      </c>
      <c r="D46" s="5">
        <v>2362927</v>
      </c>
      <c r="E46" s="5" t="s">
        <v>350</v>
      </c>
      <c r="F46" s="5" t="s">
        <v>351</v>
      </c>
      <c r="G46" s="5" t="s">
        <v>352</v>
      </c>
      <c r="H46" s="5" t="s">
        <v>353</v>
      </c>
      <c r="I46" s="5" t="s">
        <v>354</v>
      </c>
      <c r="J46" s="5" t="s">
        <v>102</v>
      </c>
      <c r="K46" s="10" t="s">
        <v>355</v>
      </c>
      <c r="L46" s="5" t="s">
        <v>561</v>
      </c>
      <c r="M46" s="5">
        <f t="shared" si="0"/>
        <v>45</v>
      </c>
    </row>
    <row r="47" spans="1:13" x14ac:dyDescent="0.2">
      <c r="A47" s="5" t="s">
        <v>100</v>
      </c>
      <c r="B47" s="5" t="s">
        <v>560</v>
      </c>
      <c r="C47" s="5" t="s">
        <v>111</v>
      </c>
      <c r="D47" s="5">
        <v>2363138</v>
      </c>
      <c r="E47" s="5" t="s">
        <v>356</v>
      </c>
      <c r="F47" s="5" t="s">
        <v>357</v>
      </c>
      <c r="G47" s="5" t="s">
        <v>358</v>
      </c>
      <c r="H47" s="5" t="s">
        <v>359</v>
      </c>
      <c r="I47" s="5" t="s">
        <v>360</v>
      </c>
      <c r="J47" s="5" t="s">
        <v>101</v>
      </c>
      <c r="K47" s="10" t="s">
        <v>361</v>
      </c>
      <c r="L47" s="5" t="s">
        <v>561</v>
      </c>
      <c r="M47" s="5">
        <f t="shared" si="0"/>
        <v>46</v>
      </c>
    </row>
    <row r="48" spans="1:13" x14ac:dyDescent="0.2">
      <c r="A48" s="5" t="s">
        <v>100</v>
      </c>
      <c r="B48" s="5" t="s">
        <v>560</v>
      </c>
      <c r="C48" s="5" t="s">
        <v>111</v>
      </c>
      <c r="D48" s="5">
        <v>2363139</v>
      </c>
      <c r="E48" s="5" t="s">
        <v>362</v>
      </c>
      <c r="F48" s="5" t="s">
        <v>363</v>
      </c>
      <c r="G48" s="5" t="s">
        <v>364</v>
      </c>
      <c r="H48" s="5" t="s">
        <v>365</v>
      </c>
      <c r="I48" s="5" t="s">
        <v>366</v>
      </c>
      <c r="J48" s="5" t="s">
        <v>101</v>
      </c>
      <c r="K48" s="10" t="s">
        <v>367</v>
      </c>
      <c r="L48" s="5" t="s">
        <v>561</v>
      </c>
      <c r="M48" s="5">
        <f t="shared" si="0"/>
        <v>47</v>
      </c>
    </row>
    <row r="49" spans="1:13" x14ac:dyDescent="0.2">
      <c r="A49" s="5" t="s">
        <v>100</v>
      </c>
      <c r="B49" s="5" t="s">
        <v>560</v>
      </c>
      <c r="C49" s="5" t="s">
        <v>111</v>
      </c>
      <c r="D49" s="5">
        <v>2363209</v>
      </c>
      <c r="E49" s="5" t="s">
        <v>368</v>
      </c>
      <c r="F49" s="5" t="s">
        <v>369</v>
      </c>
      <c r="G49" s="5" t="s">
        <v>370</v>
      </c>
      <c r="H49" s="5" t="s">
        <v>371</v>
      </c>
      <c r="I49" s="5" t="s">
        <v>104</v>
      </c>
      <c r="J49" s="5" t="s">
        <v>102</v>
      </c>
      <c r="K49" s="10" t="s">
        <v>372</v>
      </c>
      <c r="L49" s="5" t="s">
        <v>561</v>
      </c>
      <c r="M49" s="5">
        <f t="shared" si="0"/>
        <v>48</v>
      </c>
    </row>
    <row r="50" spans="1:13" x14ac:dyDescent="0.2">
      <c r="A50" s="5" t="s">
        <v>100</v>
      </c>
      <c r="B50" s="5" t="s">
        <v>560</v>
      </c>
      <c r="C50" s="5" t="s">
        <v>111</v>
      </c>
      <c r="D50" s="5">
        <v>2363477</v>
      </c>
      <c r="E50" s="5" t="s">
        <v>373</v>
      </c>
      <c r="F50" s="5" t="s">
        <v>374</v>
      </c>
      <c r="G50" s="5" t="s">
        <v>375</v>
      </c>
      <c r="H50" s="5" t="s">
        <v>376</v>
      </c>
      <c r="I50" s="5" t="s">
        <v>377</v>
      </c>
      <c r="J50" s="5" t="s">
        <v>102</v>
      </c>
      <c r="K50" s="10" t="s">
        <v>378</v>
      </c>
      <c r="L50" s="5" t="s">
        <v>561</v>
      </c>
      <c r="M50" s="5">
        <f t="shared" si="0"/>
        <v>49</v>
      </c>
    </row>
    <row r="51" spans="1:13" x14ac:dyDescent="0.2">
      <c r="A51" s="5" t="s">
        <v>100</v>
      </c>
      <c r="B51" s="5" t="s">
        <v>560</v>
      </c>
      <c r="C51" s="5" t="s">
        <v>111</v>
      </c>
      <c r="D51" s="5">
        <v>2363526</v>
      </c>
      <c r="E51" s="5" t="s">
        <v>379</v>
      </c>
      <c r="F51" s="5" t="s">
        <v>380</v>
      </c>
      <c r="G51" s="5" t="s">
        <v>381</v>
      </c>
      <c r="H51" s="5" t="s">
        <v>382</v>
      </c>
      <c r="I51" s="5" t="s">
        <v>383</v>
      </c>
      <c r="J51" s="5" t="s">
        <v>102</v>
      </c>
      <c r="K51" s="10" t="s">
        <v>384</v>
      </c>
      <c r="L51" s="5" t="s">
        <v>561</v>
      </c>
      <c r="M51" s="5">
        <f t="shared" si="0"/>
        <v>50</v>
      </c>
    </row>
    <row r="52" spans="1:13" x14ac:dyDescent="0.2">
      <c r="A52" s="5" t="s">
        <v>100</v>
      </c>
      <c r="B52" s="5" t="s">
        <v>560</v>
      </c>
      <c r="C52" s="5" t="s">
        <v>111</v>
      </c>
      <c r="D52" s="5">
        <v>2366062</v>
      </c>
      <c r="E52" s="5" t="s">
        <v>385</v>
      </c>
      <c r="F52" s="5" t="s">
        <v>386</v>
      </c>
      <c r="G52" s="5" t="s">
        <v>387</v>
      </c>
      <c r="H52" s="5" t="s">
        <v>388</v>
      </c>
      <c r="I52" s="5" t="s">
        <v>389</v>
      </c>
      <c r="J52" s="5" t="s">
        <v>101</v>
      </c>
      <c r="K52" s="10" t="s">
        <v>390</v>
      </c>
      <c r="L52" s="5" t="s">
        <v>561</v>
      </c>
      <c r="M52" s="5">
        <f t="shared" si="0"/>
        <v>51</v>
      </c>
    </row>
    <row r="53" spans="1:13" x14ac:dyDescent="0.2">
      <c r="A53" s="5" t="s">
        <v>100</v>
      </c>
      <c r="B53" s="5" t="s">
        <v>560</v>
      </c>
      <c r="C53" s="5" t="s">
        <v>111</v>
      </c>
      <c r="D53" s="5">
        <v>2366283</v>
      </c>
      <c r="E53" s="5" t="s">
        <v>391</v>
      </c>
      <c r="F53" s="5" t="s">
        <v>392</v>
      </c>
      <c r="G53" s="5" t="s">
        <v>393</v>
      </c>
      <c r="H53" s="5" t="s">
        <v>394</v>
      </c>
      <c r="I53" s="5" t="s">
        <v>395</v>
      </c>
      <c r="J53" s="5" t="s">
        <v>101</v>
      </c>
      <c r="K53" s="10" t="s">
        <v>396</v>
      </c>
      <c r="L53" s="5" t="s">
        <v>561</v>
      </c>
      <c r="M53" s="5">
        <f t="shared" si="0"/>
        <v>52</v>
      </c>
    </row>
    <row r="54" spans="1:13" x14ac:dyDescent="0.2">
      <c r="A54" s="5" t="s">
        <v>100</v>
      </c>
      <c r="B54" s="5" t="s">
        <v>560</v>
      </c>
      <c r="C54" s="5" t="s">
        <v>111</v>
      </c>
      <c r="D54" s="5">
        <v>2366539</v>
      </c>
      <c r="E54" s="5" t="s">
        <v>397</v>
      </c>
      <c r="F54" s="5" t="s">
        <v>398</v>
      </c>
      <c r="G54" s="5" t="s">
        <v>399</v>
      </c>
      <c r="H54" s="5" t="s">
        <v>400</v>
      </c>
      <c r="I54" s="5" t="s">
        <v>401</v>
      </c>
      <c r="J54" s="5" t="s">
        <v>102</v>
      </c>
      <c r="K54" s="10" t="s">
        <v>402</v>
      </c>
      <c r="L54" s="5" t="s">
        <v>561</v>
      </c>
      <c r="M54" s="5">
        <f t="shared" si="0"/>
        <v>53</v>
      </c>
    </row>
    <row r="55" spans="1:13" x14ac:dyDescent="0.2">
      <c r="A55" s="5" t="s">
        <v>100</v>
      </c>
      <c r="B55" s="5" t="s">
        <v>560</v>
      </c>
      <c r="C55" s="5" t="s">
        <v>111</v>
      </c>
      <c r="D55" s="5">
        <v>2366721</v>
      </c>
      <c r="E55" s="5" t="s">
        <v>403</v>
      </c>
      <c r="F55" s="5" t="s">
        <v>404</v>
      </c>
      <c r="G55" s="5" t="s">
        <v>405</v>
      </c>
      <c r="H55" s="5" t="s">
        <v>406</v>
      </c>
      <c r="I55" s="5" t="s">
        <v>407</v>
      </c>
      <c r="J55" s="5" t="s">
        <v>102</v>
      </c>
      <c r="K55" s="10" t="s">
        <v>408</v>
      </c>
      <c r="L55" s="5" t="s">
        <v>561</v>
      </c>
      <c r="M55" s="5">
        <f t="shared" si="0"/>
        <v>54</v>
      </c>
    </row>
    <row r="56" spans="1:13" x14ac:dyDescent="0.2">
      <c r="A56" s="5" t="s">
        <v>100</v>
      </c>
      <c r="B56" s="5" t="s">
        <v>560</v>
      </c>
      <c r="C56" s="5" t="s">
        <v>111</v>
      </c>
      <c r="D56" s="5">
        <v>2366765</v>
      </c>
      <c r="E56" s="5" t="s">
        <v>409</v>
      </c>
      <c r="F56" s="5" t="s">
        <v>410</v>
      </c>
      <c r="G56" s="5" t="s">
        <v>411</v>
      </c>
      <c r="H56" s="5" t="s">
        <v>412</v>
      </c>
      <c r="I56" s="5" t="s">
        <v>413</v>
      </c>
      <c r="J56" s="5" t="s">
        <v>102</v>
      </c>
      <c r="K56" s="10" t="s">
        <v>414</v>
      </c>
      <c r="L56" s="5" t="s">
        <v>561</v>
      </c>
      <c r="M56" s="5">
        <f t="shared" si="0"/>
        <v>55</v>
      </c>
    </row>
    <row r="57" spans="1:13" x14ac:dyDescent="0.2">
      <c r="A57" s="5" t="s">
        <v>100</v>
      </c>
      <c r="B57" s="5" t="s">
        <v>560</v>
      </c>
      <c r="C57" s="5" t="s">
        <v>111</v>
      </c>
      <c r="D57" s="5">
        <v>2366775</v>
      </c>
      <c r="E57" s="5" t="s">
        <v>415</v>
      </c>
      <c r="F57" s="5" t="s">
        <v>416</v>
      </c>
      <c r="G57" s="5" t="s">
        <v>417</v>
      </c>
      <c r="H57" s="5" t="s">
        <v>418</v>
      </c>
      <c r="I57" s="5" t="s">
        <v>419</v>
      </c>
      <c r="J57" s="5" t="s">
        <v>102</v>
      </c>
      <c r="K57" s="10" t="s">
        <v>420</v>
      </c>
      <c r="L57" s="5" t="s">
        <v>561</v>
      </c>
      <c r="M57" s="5">
        <f t="shared" si="0"/>
        <v>56</v>
      </c>
    </row>
    <row r="58" spans="1:13" x14ac:dyDescent="0.2">
      <c r="A58" s="5" t="s">
        <v>100</v>
      </c>
      <c r="B58" s="5" t="s">
        <v>560</v>
      </c>
      <c r="C58" s="5" t="s">
        <v>111</v>
      </c>
      <c r="D58" s="5">
        <v>2366886</v>
      </c>
      <c r="E58" s="5" t="s">
        <v>421</v>
      </c>
      <c r="F58" s="5" t="s">
        <v>422</v>
      </c>
      <c r="G58" s="5" t="s">
        <v>423</v>
      </c>
      <c r="H58" s="5" t="s">
        <v>424</v>
      </c>
      <c r="I58" s="5" t="s">
        <v>425</v>
      </c>
      <c r="J58" s="5" t="s">
        <v>102</v>
      </c>
      <c r="K58" s="10" t="s">
        <v>426</v>
      </c>
      <c r="L58" s="5" t="s">
        <v>561</v>
      </c>
      <c r="M58" s="5">
        <f t="shared" si="0"/>
        <v>57</v>
      </c>
    </row>
    <row r="59" spans="1:13" x14ac:dyDescent="0.2">
      <c r="A59" s="5" t="s">
        <v>100</v>
      </c>
      <c r="B59" s="5" t="s">
        <v>560</v>
      </c>
      <c r="C59" s="5" t="s">
        <v>111</v>
      </c>
      <c r="D59" s="5">
        <v>2366957</v>
      </c>
      <c r="E59" s="5" t="s">
        <v>427</v>
      </c>
      <c r="F59" s="5" t="s">
        <v>428</v>
      </c>
      <c r="G59" s="5" t="s">
        <v>429</v>
      </c>
      <c r="H59" s="5" t="s">
        <v>430</v>
      </c>
      <c r="I59" s="5" t="s">
        <v>431</v>
      </c>
      <c r="J59" s="5" t="s">
        <v>102</v>
      </c>
      <c r="K59" s="10" t="s">
        <v>432</v>
      </c>
      <c r="L59" s="5" t="s">
        <v>561</v>
      </c>
      <c r="M59" s="5">
        <f t="shared" si="0"/>
        <v>58</v>
      </c>
    </row>
    <row r="60" spans="1:13" x14ac:dyDescent="0.2">
      <c r="A60" s="5" t="s">
        <v>100</v>
      </c>
      <c r="B60" s="5" t="s">
        <v>560</v>
      </c>
      <c r="C60" s="5" t="s">
        <v>111</v>
      </c>
      <c r="D60" s="5">
        <v>2366974</v>
      </c>
      <c r="E60" s="5" t="s">
        <v>433</v>
      </c>
      <c r="F60" s="5" t="s">
        <v>434</v>
      </c>
      <c r="G60" s="5" t="s">
        <v>435</v>
      </c>
      <c r="H60" s="5" t="s">
        <v>436</v>
      </c>
      <c r="I60" s="5" t="s">
        <v>413</v>
      </c>
      <c r="J60" s="5" t="s">
        <v>102</v>
      </c>
      <c r="K60" s="10" t="s">
        <v>437</v>
      </c>
      <c r="L60" s="5" t="s">
        <v>561</v>
      </c>
      <c r="M60" s="5">
        <f t="shared" si="0"/>
        <v>59</v>
      </c>
    </row>
    <row r="61" spans="1:13" x14ac:dyDescent="0.2">
      <c r="A61" s="5" t="s">
        <v>100</v>
      </c>
      <c r="B61" s="5" t="s">
        <v>560</v>
      </c>
      <c r="C61" s="5" t="s">
        <v>111</v>
      </c>
      <c r="D61" s="5">
        <v>2367009</v>
      </c>
      <c r="E61" s="5" t="s">
        <v>438</v>
      </c>
      <c r="F61" s="5" t="s">
        <v>439</v>
      </c>
      <c r="G61" s="5" t="s">
        <v>440</v>
      </c>
      <c r="H61" s="5" t="s">
        <v>441</v>
      </c>
      <c r="I61" s="5" t="s">
        <v>442</v>
      </c>
      <c r="J61" s="5" t="s">
        <v>102</v>
      </c>
      <c r="K61" s="10" t="s">
        <v>443</v>
      </c>
      <c r="L61" s="5" t="s">
        <v>561</v>
      </c>
      <c r="M61" s="5">
        <f t="shared" si="0"/>
        <v>60</v>
      </c>
    </row>
    <row r="62" spans="1:13" x14ac:dyDescent="0.2">
      <c r="A62" s="5" t="s">
        <v>100</v>
      </c>
      <c r="B62" s="5" t="s">
        <v>560</v>
      </c>
      <c r="C62" s="5" t="s">
        <v>111</v>
      </c>
      <c r="D62" s="5">
        <v>2367130</v>
      </c>
      <c r="E62" s="5" t="s">
        <v>444</v>
      </c>
      <c r="F62" s="5" t="s">
        <v>109</v>
      </c>
      <c r="G62" s="5" t="s">
        <v>110</v>
      </c>
      <c r="H62" s="5" t="s">
        <v>445</v>
      </c>
      <c r="I62" s="5" t="s">
        <v>106</v>
      </c>
      <c r="J62" s="5" t="s">
        <v>101</v>
      </c>
      <c r="K62" s="10" t="s">
        <v>446</v>
      </c>
      <c r="L62" s="5" t="s">
        <v>561</v>
      </c>
      <c r="M62" s="5">
        <f t="shared" si="0"/>
        <v>61</v>
      </c>
    </row>
    <row r="63" spans="1:13" x14ac:dyDescent="0.2">
      <c r="A63" s="5" t="s">
        <v>100</v>
      </c>
      <c r="B63" s="5" t="s">
        <v>560</v>
      </c>
      <c r="C63" s="5" t="s">
        <v>111</v>
      </c>
      <c r="D63" s="5">
        <v>2367237</v>
      </c>
      <c r="E63" s="5" t="s">
        <v>447</v>
      </c>
      <c r="F63" s="5" t="s">
        <v>448</v>
      </c>
      <c r="G63" s="5" t="s">
        <v>449</v>
      </c>
      <c r="H63" s="5" t="s">
        <v>450</v>
      </c>
      <c r="I63" s="5" t="s">
        <v>451</v>
      </c>
      <c r="J63" s="5" t="s">
        <v>102</v>
      </c>
      <c r="K63" s="10" t="s">
        <v>452</v>
      </c>
      <c r="L63" s="5" t="s">
        <v>561</v>
      </c>
      <c r="M63" s="5">
        <f t="shared" si="0"/>
        <v>62</v>
      </c>
    </row>
    <row r="64" spans="1:13" x14ac:dyDescent="0.2">
      <c r="A64" s="5" t="s">
        <v>100</v>
      </c>
      <c r="B64" s="5" t="s">
        <v>560</v>
      </c>
      <c r="C64" s="5" t="s">
        <v>111</v>
      </c>
      <c r="D64" s="5">
        <v>2367573</v>
      </c>
      <c r="E64" s="5" t="s">
        <v>453</v>
      </c>
      <c r="F64" s="5" t="s">
        <v>454</v>
      </c>
      <c r="G64" s="5" t="s">
        <v>455</v>
      </c>
      <c r="H64" s="5" t="s">
        <v>456</v>
      </c>
      <c r="I64" s="5" t="s">
        <v>457</v>
      </c>
      <c r="J64" s="5" t="s">
        <v>102</v>
      </c>
      <c r="K64" s="10" t="s">
        <v>458</v>
      </c>
      <c r="L64" s="5" t="s">
        <v>561</v>
      </c>
      <c r="M64" s="5">
        <f t="shared" si="0"/>
        <v>63</v>
      </c>
    </row>
    <row r="65" spans="1:13" x14ac:dyDescent="0.2">
      <c r="A65" s="5" t="s">
        <v>100</v>
      </c>
      <c r="B65" s="5" t="s">
        <v>560</v>
      </c>
      <c r="C65" s="5" t="s">
        <v>111</v>
      </c>
      <c r="D65" s="5">
        <v>2367722</v>
      </c>
      <c r="E65" s="5" t="s">
        <v>459</v>
      </c>
      <c r="F65" s="5" t="s">
        <v>460</v>
      </c>
      <c r="G65" s="5" t="s">
        <v>461</v>
      </c>
      <c r="H65" s="5" t="s">
        <v>462</v>
      </c>
      <c r="I65" s="5" t="s">
        <v>463</v>
      </c>
      <c r="J65" s="5" t="s">
        <v>102</v>
      </c>
      <c r="K65" s="10" t="s">
        <v>464</v>
      </c>
      <c r="L65" s="5" t="s">
        <v>561</v>
      </c>
      <c r="M65" s="5">
        <f t="shared" si="0"/>
        <v>64</v>
      </c>
    </row>
    <row r="66" spans="1:13" x14ac:dyDescent="0.2">
      <c r="A66" s="5" t="s">
        <v>100</v>
      </c>
      <c r="B66" s="5" t="s">
        <v>560</v>
      </c>
      <c r="C66" s="5" t="s">
        <v>111</v>
      </c>
      <c r="D66" s="5">
        <v>2367922</v>
      </c>
      <c r="E66" s="5" t="s">
        <v>465</v>
      </c>
      <c r="F66" s="5" t="s">
        <v>466</v>
      </c>
      <c r="G66" s="5" t="s">
        <v>467</v>
      </c>
      <c r="H66" s="5" t="s">
        <v>468</v>
      </c>
      <c r="I66" s="5" t="s">
        <v>469</v>
      </c>
      <c r="J66" s="5" t="s">
        <v>102</v>
      </c>
      <c r="K66" s="10" t="s">
        <v>470</v>
      </c>
      <c r="L66" s="5" t="s">
        <v>561</v>
      </c>
      <c r="M66" s="5">
        <f t="shared" si="0"/>
        <v>65</v>
      </c>
    </row>
    <row r="67" spans="1:13" x14ac:dyDescent="0.2">
      <c r="A67" s="5" t="s">
        <v>100</v>
      </c>
      <c r="B67" s="5" t="s">
        <v>560</v>
      </c>
      <c r="C67" s="5" t="s">
        <v>111</v>
      </c>
      <c r="D67" s="5">
        <v>2367959</v>
      </c>
      <c r="E67" s="5" t="s">
        <v>471</v>
      </c>
      <c r="F67" s="5" t="s">
        <v>472</v>
      </c>
      <c r="G67" s="5" t="s">
        <v>473</v>
      </c>
      <c r="H67" s="5" t="s">
        <v>474</v>
      </c>
      <c r="I67" s="5" t="s">
        <v>475</v>
      </c>
      <c r="J67" s="5" t="s">
        <v>101</v>
      </c>
      <c r="K67" s="10" t="s">
        <v>476</v>
      </c>
      <c r="L67" s="5" t="s">
        <v>561</v>
      </c>
      <c r="M67" s="5">
        <f t="shared" si="0"/>
        <v>66</v>
      </c>
    </row>
    <row r="68" spans="1:13" x14ac:dyDescent="0.2">
      <c r="A68" s="5" t="s">
        <v>100</v>
      </c>
      <c r="B68" s="5" t="s">
        <v>560</v>
      </c>
      <c r="C68" s="5" t="s">
        <v>111</v>
      </c>
      <c r="D68" s="5">
        <v>2368045</v>
      </c>
      <c r="E68" s="5" t="s">
        <v>477</v>
      </c>
      <c r="F68" s="5" t="s">
        <v>478</v>
      </c>
      <c r="G68" s="5" t="s">
        <v>479</v>
      </c>
      <c r="H68" s="5" t="s">
        <v>480</v>
      </c>
      <c r="I68" s="5" t="s">
        <v>481</v>
      </c>
      <c r="J68" s="5" t="s">
        <v>102</v>
      </c>
      <c r="K68" s="10" t="s">
        <v>482</v>
      </c>
      <c r="L68" s="5" t="s">
        <v>561</v>
      </c>
      <c r="M68" s="5">
        <f t="shared" ref="M68:M81" si="1">1+M67</f>
        <v>67</v>
      </c>
    </row>
    <row r="69" spans="1:13" x14ac:dyDescent="0.2">
      <c r="A69" s="5" t="s">
        <v>100</v>
      </c>
      <c r="B69" s="5" t="s">
        <v>560</v>
      </c>
      <c r="C69" s="5" t="s">
        <v>111</v>
      </c>
      <c r="D69" s="5">
        <v>2368061</v>
      </c>
      <c r="E69" s="5" t="s">
        <v>483</v>
      </c>
      <c r="F69" s="5" t="s">
        <v>484</v>
      </c>
      <c r="G69" s="5" t="s">
        <v>485</v>
      </c>
      <c r="H69" s="5" t="s">
        <v>486</v>
      </c>
      <c r="I69" s="5" t="s">
        <v>487</v>
      </c>
      <c r="J69" s="5" t="s">
        <v>102</v>
      </c>
      <c r="K69" s="10" t="s">
        <v>488</v>
      </c>
      <c r="L69" s="5" t="s">
        <v>561</v>
      </c>
      <c r="M69" s="5">
        <f t="shared" si="1"/>
        <v>68</v>
      </c>
    </row>
    <row r="70" spans="1:13" x14ac:dyDescent="0.2">
      <c r="A70" s="5" t="s">
        <v>100</v>
      </c>
      <c r="B70" s="5" t="s">
        <v>560</v>
      </c>
      <c r="C70" s="5" t="s">
        <v>111</v>
      </c>
      <c r="D70" s="5">
        <v>2368167</v>
      </c>
      <c r="E70" s="5" t="s">
        <v>489</v>
      </c>
      <c r="F70" s="5" t="s">
        <v>490</v>
      </c>
      <c r="G70" s="5" t="s">
        <v>491</v>
      </c>
      <c r="H70" s="5" t="s">
        <v>492</v>
      </c>
      <c r="I70" s="5" t="s">
        <v>493</v>
      </c>
      <c r="J70" s="5" t="s">
        <v>102</v>
      </c>
      <c r="K70" s="10" t="s">
        <v>494</v>
      </c>
      <c r="L70" s="5" t="s">
        <v>561</v>
      </c>
      <c r="M70" s="5">
        <f t="shared" si="1"/>
        <v>69</v>
      </c>
    </row>
    <row r="71" spans="1:13" x14ac:dyDescent="0.2">
      <c r="A71" s="5" t="s">
        <v>100</v>
      </c>
      <c r="B71" s="5" t="s">
        <v>560</v>
      </c>
      <c r="C71" s="5" t="s">
        <v>111</v>
      </c>
      <c r="D71" s="5">
        <v>2368373</v>
      </c>
      <c r="E71" s="5" t="s">
        <v>495</v>
      </c>
      <c r="F71" s="5" t="s">
        <v>496</v>
      </c>
      <c r="G71" s="5" t="s">
        <v>497</v>
      </c>
      <c r="H71" s="5" t="s">
        <v>498</v>
      </c>
      <c r="I71" s="5" t="s">
        <v>499</v>
      </c>
      <c r="J71" s="5" t="s">
        <v>102</v>
      </c>
      <c r="K71" s="10" t="s">
        <v>500</v>
      </c>
      <c r="L71" s="5" t="s">
        <v>561</v>
      </c>
      <c r="M71" s="5">
        <f t="shared" si="1"/>
        <v>70</v>
      </c>
    </row>
    <row r="72" spans="1:13" x14ac:dyDescent="0.2">
      <c r="A72" s="5" t="s">
        <v>100</v>
      </c>
      <c r="B72" s="5" t="s">
        <v>560</v>
      </c>
      <c r="C72" s="5" t="s">
        <v>111</v>
      </c>
      <c r="D72" s="5">
        <v>2368454</v>
      </c>
      <c r="E72" s="5" t="s">
        <v>501</v>
      </c>
      <c r="F72" s="5" t="s">
        <v>502</v>
      </c>
      <c r="G72" s="5" t="s">
        <v>503</v>
      </c>
      <c r="H72" s="5" t="s">
        <v>504</v>
      </c>
      <c r="I72" s="5" t="s">
        <v>505</v>
      </c>
      <c r="J72" s="5" t="s">
        <v>102</v>
      </c>
      <c r="K72" s="10" t="s">
        <v>506</v>
      </c>
      <c r="L72" s="5" t="s">
        <v>561</v>
      </c>
      <c r="M72" s="5">
        <f t="shared" si="1"/>
        <v>71</v>
      </c>
    </row>
    <row r="73" spans="1:13" x14ac:dyDescent="0.2">
      <c r="A73" s="5" t="s">
        <v>100</v>
      </c>
      <c r="B73" s="5" t="s">
        <v>560</v>
      </c>
      <c r="C73" s="5" t="s">
        <v>111</v>
      </c>
      <c r="D73" s="5">
        <v>2368472</v>
      </c>
      <c r="E73" s="5" t="s">
        <v>507</v>
      </c>
      <c r="F73" s="5" t="s">
        <v>508</v>
      </c>
      <c r="G73" s="5" t="s">
        <v>509</v>
      </c>
      <c r="H73" s="5" t="s">
        <v>510</v>
      </c>
      <c r="I73" s="5" t="s">
        <v>511</v>
      </c>
      <c r="J73" s="5" t="s">
        <v>102</v>
      </c>
      <c r="K73" s="10" t="s">
        <v>512</v>
      </c>
      <c r="L73" s="5" t="s">
        <v>561</v>
      </c>
      <c r="M73" s="5">
        <f t="shared" si="1"/>
        <v>72</v>
      </c>
    </row>
    <row r="74" spans="1:13" x14ac:dyDescent="0.2">
      <c r="A74" s="5" t="s">
        <v>100</v>
      </c>
      <c r="B74" s="5" t="s">
        <v>560</v>
      </c>
      <c r="C74" s="5" t="s">
        <v>111</v>
      </c>
      <c r="D74" s="5">
        <v>2368484</v>
      </c>
      <c r="E74" s="5" t="s">
        <v>513</v>
      </c>
      <c r="F74" s="5" t="s">
        <v>514</v>
      </c>
      <c r="G74" s="5" t="s">
        <v>515</v>
      </c>
      <c r="H74" s="5" t="s">
        <v>516</v>
      </c>
      <c r="I74" s="5" t="s">
        <v>517</v>
      </c>
      <c r="J74" s="5" t="s">
        <v>102</v>
      </c>
      <c r="K74" s="10" t="s">
        <v>518</v>
      </c>
      <c r="L74" s="5" t="s">
        <v>561</v>
      </c>
      <c r="M74" s="5">
        <f t="shared" si="1"/>
        <v>73</v>
      </c>
    </row>
    <row r="75" spans="1:13" x14ac:dyDescent="0.2">
      <c r="A75" s="5" t="s">
        <v>100</v>
      </c>
      <c r="B75" s="5" t="s">
        <v>560</v>
      </c>
      <c r="C75" s="5" t="s">
        <v>111</v>
      </c>
      <c r="D75" s="5">
        <v>2368624</v>
      </c>
      <c r="E75" s="5" t="s">
        <v>519</v>
      </c>
      <c r="F75" s="5" t="s">
        <v>520</v>
      </c>
      <c r="G75" s="5" t="s">
        <v>521</v>
      </c>
      <c r="H75" s="5" t="s">
        <v>522</v>
      </c>
      <c r="I75" s="5" t="s">
        <v>523</v>
      </c>
      <c r="J75" s="5" t="s">
        <v>102</v>
      </c>
      <c r="K75" s="10" t="s">
        <v>524</v>
      </c>
      <c r="L75" s="5" t="s">
        <v>561</v>
      </c>
      <c r="M75" s="5">
        <f t="shared" si="1"/>
        <v>74</v>
      </c>
    </row>
    <row r="76" spans="1:13" x14ac:dyDescent="0.2">
      <c r="A76" s="5" t="s">
        <v>100</v>
      </c>
      <c r="B76" s="5" t="s">
        <v>560</v>
      </c>
      <c r="C76" s="5" t="s">
        <v>111</v>
      </c>
      <c r="D76" s="5">
        <v>2368739</v>
      </c>
      <c r="E76" s="5" t="s">
        <v>525</v>
      </c>
      <c r="F76" s="5" t="s">
        <v>526</v>
      </c>
      <c r="G76" s="5" t="s">
        <v>527</v>
      </c>
      <c r="H76" s="5" t="s">
        <v>528</v>
      </c>
      <c r="I76" s="5" t="s">
        <v>529</v>
      </c>
      <c r="J76" s="5" t="s">
        <v>102</v>
      </c>
      <c r="K76" s="10" t="s">
        <v>530</v>
      </c>
      <c r="L76" s="5" t="s">
        <v>561</v>
      </c>
      <c r="M76" s="5">
        <f t="shared" si="1"/>
        <v>75</v>
      </c>
    </row>
    <row r="77" spans="1:13" x14ac:dyDescent="0.2">
      <c r="A77" s="5" t="s">
        <v>100</v>
      </c>
      <c r="B77" s="5" t="s">
        <v>560</v>
      </c>
      <c r="C77" s="5" t="s">
        <v>111</v>
      </c>
      <c r="D77" s="5">
        <v>2368759</v>
      </c>
      <c r="E77" s="5" t="s">
        <v>531</v>
      </c>
      <c r="F77" s="5" t="s">
        <v>532</v>
      </c>
      <c r="G77" s="5" t="s">
        <v>533</v>
      </c>
      <c r="H77" s="5" t="s">
        <v>534</v>
      </c>
      <c r="I77" s="5" t="s">
        <v>431</v>
      </c>
      <c r="J77" s="5" t="s">
        <v>102</v>
      </c>
      <c r="K77" s="10" t="s">
        <v>535</v>
      </c>
      <c r="L77" s="5" t="s">
        <v>561</v>
      </c>
      <c r="M77" s="5">
        <f t="shared" si="1"/>
        <v>76</v>
      </c>
    </row>
    <row r="78" spans="1:13" x14ac:dyDescent="0.2">
      <c r="A78" s="5" t="s">
        <v>100</v>
      </c>
      <c r="B78" s="5" t="s">
        <v>560</v>
      </c>
      <c r="C78" s="5" t="s">
        <v>111</v>
      </c>
      <c r="D78" s="5">
        <v>2368768</v>
      </c>
      <c r="E78" s="5" t="s">
        <v>536</v>
      </c>
      <c r="F78" s="5" t="s">
        <v>537</v>
      </c>
      <c r="G78" s="5" t="s">
        <v>538</v>
      </c>
      <c r="H78" s="5" t="s">
        <v>539</v>
      </c>
      <c r="I78" s="5" t="s">
        <v>540</v>
      </c>
      <c r="J78" s="5" t="s">
        <v>102</v>
      </c>
      <c r="K78" s="10" t="s">
        <v>541</v>
      </c>
      <c r="L78" s="5" t="s">
        <v>561</v>
      </c>
      <c r="M78" s="5">
        <f t="shared" si="1"/>
        <v>77</v>
      </c>
    </row>
    <row r="79" spans="1:13" x14ac:dyDescent="0.2">
      <c r="A79" s="5" t="s">
        <v>100</v>
      </c>
      <c r="B79" s="5" t="s">
        <v>560</v>
      </c>
      <c r="C79" s="5" t="s">
        <v>111</v>
      </c>
      <c r="D79" s="5">
        <v>2368928</v>
      </c>
      <c r="E79" s="5" t="s">
        <v>542</v>
      </c>
      <c r="F79" s="5" t="s">
        <v>543</v>
      </c>
      <c r="G79" s="5" t="s">
        <v>544</v>
      </c>
      <c r="H79" s="5" t="s">
        <v>545</v>
      </c>
      <c r="I79" s="5" t="s">
        <v>546</v>
      </c>
      <c r="J79" s="5" t="s">
        <v>102</v>
      </c>
      <c r="K79" s="10" t="s">
        <v>547</v>
      </c>
      <c r="L79" s="5" t="s">
        <v>561</v>
      </c>
      <c r="M79" s="5">
        <f t="shared" si="1"/>
        <v>78</v>
      </c>
    </row>
    <row r="80" spans="1:13" x14ac:dyDescent="0.2">
      <c r="A80" s="5" t="s">
        <v>100</v>
      </c>
      <c r="B80" s="5" t="s">
        <v>560</v>
      </c>
      <c r="C80" s="5" t="s">
        <v>111</v>
      </c>
      <c r="D80" s="5">
        <v>2368937</v>
      </c>
      <c r="E80" s="5" t="s">
        <v>548</v>
      </c>
      <c r="F80" s="5" t="s">
        <v>549</v>
      </c>
      <c r="G80" s="5" t="s">
        <v>550</v>
      </c>
      <c r="H80" s="5" t="s">
        <v>551</v>
      </c>
      <c r="I80" s="5" t="s">
        <v>552</v>
      </c>
      <c r="J80" s="5" t="s">
        <v>102</v>
      </c>
      <c r="K80" s="10" t="s">
        <v>553</v>
      </c>
      <c r="L80" s="5" t="s">
        <v>561</v>
      </c>
      <c r="M80" s="5">
        <f t="shared" si="1"/>
        <v>79</v>
      </c>
    </row>
    <row r="81" spans="1:13" x14ac:dyDescent="0.2">
      <c r="A81" s="5" t="s">
        <v>100</v>
      </c>
      <c r="B81" s="5" t="s">
        <v>560</v>
      </c>
      <c r="C81" s="5" t="s">
        <v>111</v>
      </c>
      <c r="D81" s="5">
        <v>2368979</v>
      </c>
      <c r="E81" s="5" t="s">
        <v>554</v>
      </c>
      <c r="F81" s="5" t="s">
        <v>555</v>
      </c>
      <c r="G81" s="5" t="s">
        <v>556</v>
      </c>
      <c r="H81" s="5" t="s">
        <v>557</v>
      </c>
      <c r="I81" s="5" t="s">
        <v>558</v>
      </c>
      <c r="J81" s="5" t="s">
        <v>102</v>
      </c>
      <c r="K81" s="10" t="s">
        <v>559</v>
      </c>
      <c r="L81" s="5" t="s">
        <v>561</v>
      </c>
      <c r="M81" s="5">
        <f t="shared" si="1"/>
        <v>80</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3" sqref="C3"/>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560</v>
      </c>
      <c r="B2" s="5" t="s">
        <v>111</v>
      </c>
      <c r="C2" s="5" t="s">
        <v>565</v>
      </c>
      <c r="E2" s="4" t="s">
        <v>562</v>
      </c>
      <c r="F2" s="4" t="s">
        <v>563</v>
      </c>
      <c r="G2" s="12" t="s">
        <v>564</v>
      </c>
    </row>
    <row r="3" spans="1:21" s="3" customFormat="1" x14ac:dyDescent="0.25">
      <c r="A3" s="5" t="s">
        <v>560</v>
      </c>
      <c r="B3" s="5" t="s">
        <v>111</v>
      </c>
      <c r="C3" s="5" t="s">
        <v>566</v>
      </c>
      <c r="E3" s="4" t="s">
        <v>562</v>
      </c>
      <c r="F3" s="4" t="s">
        <v>563</v>
      </c>
      <c r="G3" s="12" t="s">
        <v>564</v>
      </c>
    </row>
    <row r="4" spans="1:21" s="3" customFormat="1" x14ac:dyDescent="0.25">
      <c r="A4" s="5" t="s">
        <v>560</v>
      </c>
      <c r="B4" s="5" t="s">
        <v>111</v>
      </c>
      <c r="C4" s="5" t="s">
        <v>567</v>
      </c>
      <c r="E4" s="4" t="s">
        <v>562</v>
      </c>
      <c r="F4" s="4" t="s">
        <v>563</v>
      </c>
      <c r="G4" s="12" t="s">
        <v>564</v>
      </c>
    </row>
  </sheetData>
  <hyperlinks>
    <hyperlink ref="G2" r:id="rId1"/>
    <hyperlink ref="G3" r:id="rId2"/>
    <hyperlink ref="G4" r:id="rId3"/>
  </hyperlinks>
  <pageMargins left="0.7" right="0.7" top="0.75" bottom="0.75" header="0.3" footer="0.3"/>
  <pageSetup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7"/>
  <sheetViews>
    <sheetView tabSelected="1" topLeftCell="A67" workbookViewId="0">
      <selection activeCell="C13" sqref="C13"/>
    </sheetView>
  </sheetViews>
  <sheetFormatPr defaultRowHeight="15" x14ac:dyDescent="0.25"/>
  <cols>
    <col min="1" max="1" width="16" bestFit="1" customWidth="1"/>
    <col min="2" max="2" width="34.85546875" customWidth="1"/>
    <col min="3" max="3" width="17" customWidth="1"/>
    <col min="4" max="4" width="26" customWidth="1"/>
    <col min="5" max="5" width="10.28515625" bestFit="1" customWidth="1"/>
    <col min="6" max="6" width="13.28515625" bestFit="1" customWidth="1"/>
    <col min="7" max="7" width="8.85546875" bestFit="1" customWidth="1"/>
    <col min="8" max="8" width="17.7109375" customWidth="1"/>
  </cols>
  <sheetData>
    <row r="1" spans="1:9" s="7" customFormat="1" ht="14.25" x14ac:dyDescent="0.2">
      <c r="A1" s="7" t="s">
        <v>92</v>
      </c>
      <c r="B1" s="7" t="s">
        <v>94</v>
      </c>
      <c r="C1" s="7" t="s">
        <v>73</v>
      </c>
      <c r="D1" s="7" t="s">
        <v>72</v>
      </c>
      <c r="E1" s="7" t="s">
        <v>0</v>
      </c>
      <c r="F1" s="7" t="s">
        <v>1</v>
      </c>
      <c r="G1" s="7" t="s">
        <v>90</v>
      </c>
      <c r="H1" s="7" t="s">
        <v>91</v>
      </c>
    </row>
    <row r="2" spans="1:9" x14ac:dyDescent="0.25">
      <c r="A2" s="19" t="s">
        <v>560</v>
      </c>
      <c r="B2" s="5" t="s">
        <v>111</v>
      </c>
      <c r="C2" s="15" t="s">
        <v>565</v>
      </c>
      <c r="D2" s="6" t="s">
        <v>570</v>
      </c>
      <c r="E2" s="5">
        <v>2305641</v>
      </c>
      <c r="F2" s="5" t="s">
        <v>124</v>
      </c>
      <c r="H2" s="5">
        <v>1</v>
      </c>
    </row>
    <row r="3" spans="1:9" x14ac:dyDescent="0.25">
      <c r="A3" s="19" t="s">
        <v>560</v>
      </c>
      <c r="B3" s="5" t="s">
        <v>111</v>
      </c>
      <c r="C3" s="15" t="s">
        <v>565</v>
      </c>
      <c r="D3" s="6" t="s">
        <v>570</v>
      </c>
      <c r="E3" s="5">
        <v>2350212</v>
      </c>
      <c r="F3" s="5" t="s">
        <v>153</v>
      </c>
      <c r="H3" s="5">
        <v>2</v>
      </c>
    </row>
    <row r="4" spans="1:9" s="3" customFormat="1" ht="15.75" x14ac:dyDescent="0.25">
      <c r="A4" s="19" t="s">
        <v>560</v>
      </c>
      <c r="B4" s="5" t="s">
        <v>111</v>
      </c>
      <c r="C4" s="15" t="s">
        <v>565</v>
      </c>
      <c r="D4" s="6" t="s">
        <v>570</v>
      </c>
      <c r="E4" s="5">
        <v>2351111</v>
      </c>
      <c r="F4" s="5" t="s">
        <v>159</v>
      </c>
      <c r="H4" s="13">
        <v>3</v>
      </c>
      <c r="I4" s="2"/>
    </row>
    <row r="5" spans="1:9" ht="15.75" x14ac:dyDescent="0.25">
      <c r="A5" s="19" t="s">
        <v>560</v>
      </c>
      <c r="B5" s="5" t="s">
        <v>111</v>
      </c>
      <c r="C5" s="15" t="s">
        <v>565</v>
      </c>
      <c r="D5" s="6" t="s">
        <v>570</v>
      </c>
      <c r="E5" s="5">
        <v>2351116</v>
      </c>
      <c r="F5" s="5" t="s">
        <v>163</v>
      </c>
      <c r="H5" s="14">
        <v>4</v>
      </c>
      <c r="I5" s="1"/>
    </row>
    <row r="6" spans="1:9" ht="15.75" x14ac:dyDescent="0.25">
      <c r="A6" s="19" t="s">
        <v>560</v>
      </c>
      <c r="B6" s="5" t="s">
        <v>111</v>
      </c>
      <c r="C6" s="15" t="s">
        <v>565</v>
      </c>
      <c r="D6" s="6" t="s">
        <v>570</v>
      </c>
      <c r="E6" s="5">
        <v>2351127</v>
      </c>
      <c r="F6" s="5" t="s">
        <v>175</v>
      </c>
      <c r="H6" s="14">
        <v>5</v>
      </c>
      <c r="I6" s="1"/>
    </row>
    <row r="7" spans="1:9" ht="15.75" x14ac:dyDescent="0.25">
      <c r="A7" s="19" t="s">
        <v>560</v>
      </c>
      <c r="B7" s="5" t="s">
        <v>111</v>
      </c>
      <c r="C7" s="15" t="s">
        <v>565</v>
      </c>
      <c r="D7" s="6" t="s">
        <v>570</v>
      </c>
      <c r="E7" s="5">
        <v>2351499</v>
      </c>
      <c r="F7" s="5" t="s">
        <v>190</v>
      </c>
      <c r="H7" s="14">
        <v>6</v>
      </c>
      <c r="I7" s="1"/>
    </row>
    <row r="8" spans="1:9" ht="15.75" x14ac:dyDescent="0.25">
      <c r="A8" s="19" t="s">
        <v>560</v>
      </c>
      <c r="B8" s="5" t="s">
        <v>111</v>
      </c>
      <c r="C8" s="15" t="s">
        <v>565</v>
      </c>
      <c r="D8" s="6" t="s">
        <v>570</v>
      </c>
      <c r="E8" s="5">
        <v>2351515</v>
      </c>
      <c r="F8" s="5" t="s">
        <v>195</v>
      </c>
      <c r="H8" s="14">
        <v>7</v>
      </c>
      <c r="I8" s="1"/>
    </row>
    <row r="9" spans="1:9" ht="15.75" x14ac:dyDescent="0.25">
      <c r="A9" s="19" t="s">
        <v>560</v>
      </c>
      <c r="B9" s="5" t="s">
        <v>111</v>
      </c>
      <c r="C9" s="15" t="s">
        <v>565</v>
      </c>
      <c r="D9" s="6" t="s">
        <v>570</v>
      </c>
      <c r="E9" s="5">
        <v>2351993</v>
      </c>
      <c r="F9" s="5" t="s">
        <v>203</v>
      </c>
      <c r="H9" s="14">
        <v>8</v>
      </c>
      <c r="I9" s="1"/>
    </row>
    <row r="10" spans="1:9" ht="15.75" x14ac:dyDescent="0.25">
      <c r="A10" s="19" t="s">
        <v>560</v>
      </c>
      <c r="B10" s="5" t="s">
        <v>111</v>
      </c>
      <c r="C10" s="15" t="s">
        <v>565</v>
      </c>
      <c r="D10" s="6" t="s">
        <v>570</v>
      </c>
      <c r="E10" s="5">
        <v>2359492</v>
      </c>
      <c r="F10" s="5" t="s">
        <v>287</v>
      </c>
      <c r="H10" s="14">
        <v>9</v>
      </c>
      <c r="I10" s="1"/>
    </row>
    <row r="11" spans="1:9" ht="15.75" x14ac:dyDescent="0.25">
      <c r="A11" s="19" t="s">
        <v>560</v>
      </c>
      <c r="B11" s="5" t="s">
        <v>111</v>
      </c>
      <c r="C11" s="15" t="s">
        <v>565</v>
      </c>
      <c r="D11" s="6" t="s">
        <v>570</v>
      </c>
      <c r="E11" s="5">
        <v>2359690</v>
      </c>
      <c r="F11" s="5" t="s">
        <v>305</v>
      </c>
      <c r="H11" s="14">
        <v>10</v>
      </c>
      <c r="I11" s="1"/>
    </row>
    <row r="12" spans="1:9" ht="15.75" x14ac:dyDescent="0.25">
      <c r="A12" s="19" t="s">
        <v>560</v>
      </c>
      <c r="B12" s="5" t="s">
        <v>111</v>
      </c>
      <c r="C12" s="15" t="s">
        <v>565</v>
      </c>
      <c r="D12" s="6" t="s">
        <v>570</v>
      </c>
      <c r="E12" s="5">
        <v>2360711</v>
      </c>
      <c r="F12" s="5" t="s">
        <v>317</v>
      </c>
      <c r="H12" s="14">
        <v>11</v>
      </c>
      <c r="I12" s="1"/>
    </row>
    <row r="13" spans="1:9" ht="15.75" x14ac:dyDescent="0.25">
      <c r="A13" s="19" t="s">
        <v>560</v>
      </c>
      <c r="B13" s="5" t="s">
        <v>111</v>
      </c>
      <c r="C13" s="15" t="s">
        <v>565</v>
      </c>
      <c r="D13" s="6" t="s">
        <v>570</v>
      </c>
      <c r="E13" s="5">
        <v>2361658</v>
      </c>
      <c r="F13" s="5" t="s">
        <v>338</v>
      </c>
      <c r="H13" s="14">
        <v>12</v>
      </c>
      <c r="I13" s="1"/>
    </row>
    <row r="14" spans="1:9" ht="15.75" x14ac:dyDescent="0.25">
      <c r="A14" s="19" t="s">
        <v>560</v>
      </c>
      <c r="B14" s="5" t="s">
        <v>111</v>
      </c>
      <c r="C14" s="15" t="s">
        <v>565</v>
      </c>
      <c r="D14" s="6" t="s">
        <v>570</v>
      </c>
      <c r="E14" s="5">
        <v>2362112</v>
      </c>
      <c r="F14" s="5" t="s">
        <v>344</v>
      </c>
      <c r="H14" s="14">
        <v>13</v>
      </c>
      <c r="I14" s="1"/>
    </row>
    <row r="15" spans="1:9" ht="15.75" x14ac:dyDescent="0.25">
      <c r="A15" s="19" t="s">
        <v>560</v>
      </c>
      <c r="B15" s="5" t="s">
        <v>111</v>
      </c>
      <c r="C15" s="15" t="s">
        <v>565</v>
      </c>
      <c r="D15" s="6" t="s">
        <v>570</v>
      </c>
      <c r="E15" s="5">
        <v>2363477</v>
      </c>
      <c r="F15" s="5" t="s">
        <v>373</v>
      </c>
      <c r="H15" s="14">
        <v>14</v>
      </c>
      <c r="I15" s="1"/>
    </row>
    <row r="16" spans="1:9" ht="15.75" x14ac:dyDescent="0.25">
      <c r="A16" s="19" t="s">
        <v>560</v>
      </c>
      <c r="B16" s="5" t="s">
        <v>111</v>
      </c>
      <c r="C16" s="15" t="s">
        <v>565</v>
      </c>
      <c r="D16" s="6" t="s">
        <v>570</v>
      </c>
      <c r="E16" s="5">
        <v>2363526</v>
      </c>
      <c r="F16" s="5" t="s">
        <v>379</v>
      </c>
      <c r="H16" s="14">
        <v>15</v>
      </c>
      <c r="I16" s="1"/>
    </row>
    <row r="17" spans="1:9" ht="15.75" x14ac:dyDescent="0.25">
      <c r="A17" s="19" t="s">
        <v>560</v>
      </c>
      <c r="B17" s="5" t="s">
        <v>111</v>
      </c>
      <c r="C17" s="15" t="s">
        <v>565</v>
      </c>
      <c r="D17" s="6" t="s">
        <v>570</v>
      </c>
      <c r="E17" s="5">
        <v>2366283</v>
      </c>
      <c r="F17" s="5" t="s">
        <v>391</v>
      </c>
      <c r="H17" s="14">
        <v>16</v>
      </c>
      <c r="I17" s="1"/>
    </row>
    <row r="18" spans="1:9" ht="15.75" x14ac:dyDescent="0.25">
      <c r="A18" s="19" t="s">
        <v>560</v>
      </c>
      <c r="B18" s="5" t="s">
        <v>111</v>
      </c>
      <c r="C18" s="15" t="s">
        <v>565</v>
      </c>
      <c r="D18" s="6" t="s">
        <v>570</v>
      </c>
      <c r="E18" s="5">
        <v>2366765</v>
      </c>
      <c r="F18" s="5" t="s">
        <v>409</v>
      </c>
      <c r="H18" s="14">
        <v>17</v>
      </c>
      <c r="I18" s="1"/>
    </row>
    <row r="19" spans="1:9" ht="15.75" x14ac:dyDescent="0.25">
      <c r="A19" s="19" t="s">
        <v>560</v>
      </c>
      <c r="B19" s="5" t="s">
        <v>111</v>
      </c>
      <c r="C19" s="15" t="s">
        <v>565</v>
      </c>
      <c r="D19" s="6" t="s">
        <v>570</v>
      </c>
      <c r="E19" s="5">
        <v>2366775</v>
      </c>
      <c r="F19" s="5" t="s">
        <v>415</v>
      </c>
      <c r="H19" s="14">
        <v>18</v>
      </c>
      <c r="I19" s="1"/>
    </row>
    <row r="20" spans="1:9" ht="15.75" x14ac:dyDescent="0.25">
      <c r="A20" s="19" t="s">
        <v>560</v>
      </c>
      <c r="B20" s="5" t="s">
        <v>111</v>
      </c>
      <c r="C20" s="15" t="s">
        <v>565</v>
      </c>
      <c r="D20" s="6" t="s">
        <v>570</v>
      </c>
      <c r="E20" s="5">
        <v>2366886</v>
      </c>
      <c r="F20" s="5" t="s">
        <v>421</v>
      </c>
      <c r="H20" s="14">
        <v>19</v>
      </c>
      <c r="I20" s="1"/>
    </row>
    <row r="21" spans="1:9" ht="15.75" x14ac:dyDescent="0.25">
      <c r="A21" s="19" t="s">
        <v>560</v>
      </c>
      <c r="B21" s="5" t="s">
        <v>111</v>
      </c>
      <c r="C21" s="15" t="s">
        <v>565</v>
      </c>
      <c r="D21" s="6" t="s">
        <v>570</v>
      </c>
      <c r="E21" s="5">
        <v>2366957</v>
      </c>
      <c r="F21" s="5" t="s">
        <v>427</v>
      </c>
      <c r="H21" s="14">
        <v>20</v>
      </c>
      <c r="I21" s="1"/>
    </row>
    <row r="22" spans="1:9" ht="15.75" x14ac:dyDescent="0.25">
      <c r="A22" s="19" t="s">
        <v>560</v>
      </c>
      <c r="B22" s="5" t="s">
        <v>111</v>
      </c>
      <c r="C22" s="15" t="s">
        <v>565</v>
      </c>
      <c r="D22" s="6" t="s">
        <v>570</v>
      </c>
      <c r="E22" s="5">
        <v>2366974</v>
      </c>
      <c r="F22" s="5" t="s">
        <v>433</v>
      </c>
      <c r="H22" s="14">
        <v>21</v>
      </c>
      <c r="I22" s="1"/>
    </row>
    <row r="23" spans="1:9" ht="15.75" x14ac:dyDescent="0.25">
      <c r="A23" s="19" t="s">
        <v>560</v>
      </c>
      <c r="B23" s="5" t="s">
        <v>111</v>
      </c>
      <c r="C23" s="15" t="s">
        <v>565</v>
      </c>
      <c r="D23" s="6" t="s">
        <v>570</v>
      </c>
      <c r="E23" s="5">
        <v>2367130</v>
      </c>
      <c r="F23" s="5" t="s">
        <v>444</v>
      </c>
      <c r="H23" s="14">
        <v>22</v>
      </c>
      <c r="I23" s="1"/>
    </row>
    <row r="24" spans="1:9" ht="15.75" x14ac:dyDescent="0.25">
      <c r="A24" s="19" t="s">
        <v>560</v>
      </c>
      <c r="B24" s="5" t="s">
        <v>111</v>
      </c>
      <c r="C24" s="15" t="s">
        <v>565</v>
      </c>
      <c r="D24" s="6" t="s">
        <v>570</v>
      </c>
      <c r="E24" s="5">
        <v>2367722</v>
      </c>
      <c r="F24" s="5" t="s">
        <v>459</v>
      </c>
      <c r="H24" s="14">
        <v>23</v>
      </c>
      <c r="I24" s="1"/>
    </row>
    <row r="25" spans="1:9" ht="15.75" x14ac:dyDescent="0.25">
      <c r="A25" s="19" t="s">
        <v>560</v>
      </c>
      <c r="B25" s="5" t="s">
        <v>111</v>
      </c>
      <c r="C25" s="15" t="s">
        <v>565</v>
      </c>
      <c r="D25" s="6" t="s">
        <v>570</v>
      </c>
      <c r="E25" s="5">
        <v>2367922</v>
      </c>
      <c r="F25" s="5" t="s">
        <v>465</v>
      </c>
      <c r="H25" s="14">
        <v>24</v>
      </c>
      <c r="I25" s="1"/>
    </row>
    <row r="26" spans="1:9" ht="15.75" x14ac:dyDescent="0.25">
      <c r="A26" s="19" t="s">
        <v>560</v>
      </c>
      <c r="B26" s="5" t="s">
        <v>111</v>
      </c>
      <c r="C26" s="15" t="s">
        <v>565</v>
      </c>
      <c r="D26" s="6" t="s">
        <v>570</v>
      </c>
      <c r="E26" s="5">
        <v>2368061</v>
      </c>
      <c r="F26" s="5" t="s">
        <v>483</v>
      </c>
      <c r="H26" s="14">
        <v>25</v>
      </c>
      <c r="I26" s="1"/>
    </row>
    <row r="27" spans="1:9" ht="15.75" x14ac:dyDescent="0.25">
      <c r="A27" s="19" t="s">
        <v>560</v>
      </c>
      <c r="B27" s="5" t="s">
        <v>111</v>
      </c>
      <c r="C27" s="15" t="s">
        <v>565</v>
      </c>
      <c r="D27" s="6" t="s">
        <v>570</v>
      </c>
      <c r="E27" s="5">
        <v>2368454</v>
      </c>
      <c r="F27" s="5" t="s">
        <v>501</v>
      </c>
      <c r="H27" s="14">
        <v>26</v>
      </c>
      <c r="I27" s="1"/>
    </row>
    <row r="28" spans="1:9" ht="15.75" x14ac:dyDescent="0.25">
      <c r="A28" s="19" t="s">
        <v>560</v>
      </c>
      <c r="B28" s="5" t="s">
        <v>111</v>
      </c>
      <c r="C28" s="15" t="s">
        <v>565</v>
      </c>
      <c r="D28" s="6" t="s">
        <v>570</v>
      </c>
      <c r="E28" s="5">
        <v>2368759</v>
      </c>
      <c r="F28" s="5" t="s">
        <v>531</v>
      </c>
      <c r="H28" s="14">
        <v>27</v>
      </c>
      <c r="I28" s="1"/>
    </row>
    <row r="29" spans="1:9" ht="15.75" x14ac:dyDescent="0.25">
      <c r="A29" s="19" t="s">
        <v>560</v>
      </c>
      <c r="B29" s="5" t="s">
        <v>111</v>
      </c>
      <c r="C29" s="15" t="s">
        <v>565</v>
      </c>
      <c r="D29" s="6" t="s">
        <v>570</v>
      </c>
      <c r="E29" s="5">
        <v>2368937</v>
      </c>
      <c r="F29" s="5" t="s">
        <v>548</v>
      </c>
      <c r="H29" s="14">
        <v>28</v>
      </c>
      <c r="I29" s="1"/>
    </row>
    <row r="30" spans="1:9" ht="15.75" x14ac:dyDescent="0.25">
      <c r="A30" s="1"/>
      <c r="B30" s="1"/>
      <c r="C30" s="1"/>
      <c r="D30" s="5"/>
      <c r="E30" s="5"/>
      <c r="F30" s="5"/>
      <c r="G30" s="1"/>
      <c r="H30" s="1"/>
      <c r="I30" s="1"/>
    </row>
    <row r="31" spans="1:9" ht="15.75" x14ac:dyDescent="0.25">
      <c r="A31" s="19" t="s">
        <v>560</v>
      </c>
      <c r="B31" s="5" t="s">
        <v>111</v>
      </c>
      <c r="C31" s="6" t="s">
        <v>566</v>
      </c>
      <c r="D31" s="6" t="s">
        <v>571</v>
      </c>
      <c r="E31" s="5">
        <v>2343291</v>
      </c>
      <c r="F31" s="5" t="s">
        <v>142</v>
      </c>
      <c r="G31" s="1"/>
      <c r="H31" s="5">
        <v>1</v>
      </c>
      <c r="I31" s="1"/>
    </row>
    <row r="32" spans="1:9" ht="15.75" x14ac:dyDescent="0.25">
      <c r="A32" s="19" t="s">
        <v>560</v>
      </c>
      <c r="B32" s="5" t="s">
        <v>111</v>
      </c>
      <c r="C32" s="6" t="s">
        <v>566</v>
      </c>
      <c r="D32" s="6" t="s">
        <v>571</v>
      </c>
      <c r="E32" s="5">
        <v>2351126</v>
      </c>
      <c r="F32" s="5" t="s">
        <v>169</v>
      </c>
      <c r="G32" s="1"/>
      <c r="H32" s="5">
        <v>2</v>
      </c>
      <c r="I32" s="1"/>
    </row>
    <row r="33" spans="1:9" ht="15.75" x14ac:dyDescent="0.25">
      <c r="A33" s="19" t="s">
        <v>560</v>
      </c>
      <c r="B33" s="5" t="s">
        <v>111</v>
      </c>
      <c r="C33" s="6" t="s">
        <v>566</v>
      </c>
      <c r="D33" s="6" t="s">
        <v>571</v>
      </c>
      <c r="E33" s="5">
        <v>2351144</v>
      </c>
      <c r="F33" s="5" t="s">
        <v>178</v>
      </c>
      <c r="G33" s="1"/>
      <c r="H33" s="13">
        <v>3</v>
      </c>
      <c r="I33" s="1"/>
    </row>
    <row r="34" spans="1:9" ht="15.75" x14ac:dyDescent="0.25">
      <c r="A34" s="19" t="s">
        <v>560</v>
      </c>
      <c r="B34" s="5" t="s">
        <v>111</v>
      </c>
      <c r="C34" s="6" t="s">
        <v>566</v>
      </c>
      <c r="D34" s="6" t="s">
        <v>571</v>
      </c>
      <c r="E34" s="5">
        <v>2356420</v>
      </c>
      <c r="F34" s="5" t="s">
        <v>221</v>
      </c>
      <c r="G34" s="2"/>
      <c r="H34" s="14">
        <v>4</v>
      </c>
      <c r="I34" s="1"/>
    </row>
    <row r="35" spans="1:9" ht="15.75" x14ac:dyDescent="0.25">
      <c r="A35" s="19" t="s">
        <v>560</v>
      </c>
      <c r="B35" s="5" t="s">
        <v>111</v>
      </c>
      <c r="C35" s="6" t="s">
        <v>566</v>
      </c>
      <c r="D35" s="6" t="s">
        <v>571</v>
      </c>
      <c r="E35" s="5">
        <v>2356884</v>
      </c>
      <c r="F35" s="5" t="s">
        <v>227</v>
      </c>
      <c r="G35" s="2"/>
      <c r="H35" s="14">
        <v>5</v>
      </c>
    </row>
    <row r="36" spans="1:9" ht="15.75" x14ac:dyDescent="0.25">
      <c r="A36" s="19" t="s">
        <v>560</v>
      </c>
      <c r="B36" s="5" t="s">
        <v>111</v>
      </c>
      <c r="C36" s="6" t="s">
        <v>566</v>
      </c>
      <c r="D36" s="6" t="s">
        <v>571</v>
      </c>
      <c r="E36" s="5">
        <v>2357124</v>
      </c>
      <c r="F36" s="5" t="s">
        <v>232</v>
      </c>
      <c r="H36" s="14">
        <v>6</v>
      </c>
    </row>
    <row r="37" spans="1:9" ht="15.75" x14ac:dyDescent="0.25">
      <c r="A37" s="19" t="s">
        <v>560</v>
      </c>
      <c r="B37" s="5" t="s">
        <v>111</v>
      </c>
      <c r="C37" s="6" t="s">
        <v>566</v>
      </c>
      <c r="D37" s="6" t="s">
        <v>571</v>
      </c>
      <c r="E37" s="5">
        <v>2357231</v>
      </c>
      <c r="F37" s="5" t="s">
        <v>238</v>
      </c>
      <c r="H37" s="14">
        <v>7</v>
      </c>
    </row>
    <row r="38" spans="1:9" ht="15.75" x14ac:dyDescent="0.25">
      <c r="A38" s="19" t="s">
        <v>560</v>
      </c>
      <c r="B38" s="5" t="s">
        <v>111</v>
      </c>
      <c r="C38" s="6" t="s">
        <v>566</v>
      </c>
      <c r="D38" s="6" t="s">
        <v>571</v>
      </c>
      <c r="E38" s="5">
        <v>2357251</v>
      </c>
      <c r="F38" s="5" t="s">
        <v>244</v>
      </c>
      <c r="H38" s="14">
        <v>8</v>
      </c>
    </row>
    <row r="39" spans="1:9" ht="15.75" x14ac:dyDescent="0.25">
      <c r="A39" s="19" t="s">
        <v>560</v>
      </c>
      <c r="B39" s="5" t="s">
        <v>111</v>
      </c>
      <c r="C39" s="6" t="s">
        <v>566</v>
      </c>
      <c r="D39" s="6" t="s">
        <v>571</v>
      </c>
      <c r="E39" s="5">
        <v>2359639</v>
      </c>
      <c r="F39" s="5" t="s">
        <v>293</v>
      </c>
      <c r="H39" s="14">
        <v>9</v>
      </c>
    </row>
    <row r="40" spans="1:9" ht="15.75" x14ac:dyDescent="0.25">
      <c r="A40" s="19" t="s">
        <v>560</v>
      </c>
      <c r="B40" s="5" t="s">
        <v>111</v>
      </c>
      <c r="C40" s="6" t="s">
        <v>566</v>
      </c>
      <c r="D40" s="6" t="s">
        <v>571</v>
      </c>
      <c r="E40" s="5">
        <v>2361009</v>
      </c>
      <c r="F40" s="5" t="s">
        <v>332</v>
      </c>
      <c r="H40" s="14">
        <v>10</v>
      </c>
    </row>
    <row r="41" spans="1:9" ht="15.75" x14ac:dyDescent="0.25">
      <c r="A41" s="19" t="s">
        <v>560</v>
      </c>
      <c r="B41" s="5" t="s">
        <v>111</v>
      </c>
      <c r="C41" s="6" t="s">
        <v>566</v>
      </c>
      <c r="D41" s="6" t="s">
        <v>571</v>
      </c>
      <c r="E41" s="5">
        <v>2363138</v>
      </c>
      <c r="F41" s="5" t="s">
        <v>356</v>
      </c>
      <c r="H41" s="14">
        <v>11</v>
      </c>
    </row>
    <row r="42" spans="1:9" ht="15.75" x14ac:dyDescent="0.25">
      <c r="A42" s="19" t="s">
        <v>560</v>
      </c>
      <c r="B42" s="5" t="s">
        <v>111</v>
      </c>
      <c r="C42" s="6" t="s">
        <v>566</v>
      </c>
      <c r="D42" s="6" t="s">
        <v>571</v>
      </c>
      <c r="E42" s="5">
        <v>2363139</v>
      </c>
      <c r="F42" s="5" t="s">
        <v>362</v>
      </c>
      <c r="H42" s="14">
        <v>12</v>
      </c>
    </row>
    <row r="43" spans="1:9" ht="15.75" x14ac:dyDescent="0.25">
      <c r="A43" s="19" t="s">
        <v>560</v>
      </c>
      <c r="B43" s="5" t="s">
        <v>111</v>
      </c>
      <c r="C43" s="6" t="s">
        <v>566</v>
      </c>
      <c r="D43" s="6" t="s">
        <v>571</v>
      </c>
      <c r="E43" s="5">
        <v>2363209</v>
      </c>
      <c r="F43" s="5" t="s">
        <v>368</v>
      </c>
      <c r="H43" s="14">
        <v>13</v>
      </c>
    </row>
    <row r="44" spans="1:9" ht="15.75" x14ac:dyDescent="0.25">
      <c r="A44" s="19" t="s">
        <v>560</v>
      </c>
      <c r="B44" s="5" t="s">
        <v>111</v>
      </c>
      <c r="C44" s="6" t="s">
        <v>566</v>
      </c>
      <c r="D44" s="6" t="s">
        <v>571</v>
      </c>
      <c r="E44" s="5">
        <v>2366539</v>
      </c>
      <c r="F44" s="5" t="s">
        <v>397</v>
      </c>
      <c r="H44" s="14">
        <v>14</v>
      </c>
    </row>
    <row r="45" spans="1:9" ht="15.75" x14ac:dyDescent="0.25">
      <c r="A45" s="19" t="s">
        <v>560</v>
      </c>
      <c r="B45" s="5" t="s">
        <v>111</v>
      </c>
      <c r="C45" s="6" t="s">
        <v>566</v>
      </c>
      <c r="D45" s="6" t="s">
        <v>571</v>
      </c>
      <c r="E45" s="5">
        <v>2367009</v>
      </c>
      <c r="F45" s="5" t="s">
        <v>438</v>
      </c>
      <c r="H45" s="14">
        <v>15</v>
      </c>
    </row>
    <row r="46" spans="1:9" ht="15.75" x14ac:dyDescent="0.25">
      <c r="A46" s="19" t="s">
        <v>560</v>
      </c>
      <c r="B46" s="5" t="s">
        <v>111</v>
      </c>
      <c r="C46" s="6" t="s">
        <v>566</v>
      </c>
      <c r="D46" s="6" t="s">
        <v>571</v>
      </c>
      <c r="E46" s="5">
        <v>2368045</v>
      </c>
      <c r="F46" s="5" t="s">
        <v>477</v>
      </c>
      <c r="H46" s="14">
        <v>16</v>
      </c>
    </row>
    <row r="47" spans="1:9" ht="15.75" x14ac:dyDescent="0.25">
      <c r="A47" s="19" t="s">
        <v>560</v>
      </c>
      <c r="B47" s="5" t="s">
        <v>111</v>
      </c>
      <c r="C47" s="6" t="s">
        <v>566</v>
      </c>
      <c r="D47" s="6" t="s">
        <v>571</v>
      </c>
      <c r="E47" s="5">
        <v>2368979</v>
      </c>
      <c r="F47" s="5" t="s">
        <v>554</v>
      </c>
      <c r="H47" s="14">
        <v>17</v>
      </c>
    </row>
    <row r="48" spans="1:9" ht="15.75" x14ac:dyDescent="0.25">
      <c r="A48" s="19" t="s">
        <v>560</v>
      </c>
      <c r="B48" s="5" t="s">
        <v>111</v>
      </c>
      <c r="C48" s="6" t="s">
        <v>566</v>
      </c>
      <c r="D48" s="6" t="s">
        <v>571</v>
      </c>
      <c r="E48" s="5">
        <v>2301572</v>
      </c>
      <c r="F48" s="5" t="s">
        <v>112</v>
      </c>
      <c r="H48" s="14">
        <v>18</v>
      </c>
    </row>
    <row r="49" spans="1:9" ht="15.75" x14ac:dyDescent="0.25">
      <c r="A49" s="19" t="s">
        <v>560</v>
      </c>
      <c r="B49" s="5" t="s">
        <v>111</v>
      </c>
      <c r="C49" s="6" t="s">
        <v>566</v>
      </c>
      <c r="D49" s="6" t="s">
        <v>571</v>
      </c>
      <c r="E49" s="5">
        <v>2357259</v>
      </c>
      <c r="F49" s="5" t="s">
        <v>248</v>
      </c>
      <c r="H49" s="14">
        <v>19</v>
      </c>
    </row>
    <row r="50" spans="1:9" ht="15.75" x14ac:dyDescent="0.25">
      <c r="A50" s="19" t="s">
        <v>560</v>
      </c>
      <c r="B50" s="5" t="s">
        <v>111</v>
      </c>
      <c r="C50" s="6" t="s">
        <v>566</v>
      </c>
      <c r="D50" s="6" t="s">
        <v>571</v>
      </c>
      <c r="E50" s="5">
        <v>2358128</v>
      </c>
      <c r="F50" s="5" t="s">
        <v>265</v>
      </c>
      <c r="H50" s="14">
        <v>20</v>
      </c>
    </row>
    <row r="51" spans="1:9" ht="15.75" x14ac:dyDescent="0.25">
      <c r="A51" s="19" t="s">
        <v>560</v>
      </c>
      <c r="B51" s="5" t="s">
        <v>111</v>
      </c>
      <c r="C51" s="6" t="s">
        <v>566</v>
      </c>
      <c r="D51" s="6" t="s">
        <v>571</v>
      </c>
      <c r="E51" s="5">
        <v>2358133</v>
      </c>
      <c r="F51" s="5" t="s">
        <v>270</v>
      </c>
      <c r="H51" s="14">
        <v>21</v>
      </c>
    </row>
    <row r="52" spans="1:9" ht="15.75" x14ac:dyDescent="0.25">
      <c r="A52" s="19" t="s">
        <v>560</v>
      </c>
      <c r="B52" s="5" t="s">
        <v>111</v>
      </c>
      <c r="C52" s="6" t="s">
        <v>566</v>
      </c>
      <c r="D52" s="6" t="s">
        <v>571</v>
      </c>
      <c r="E52" s="5">
        <v>2358199</v>
      </c>
      <c r="F52" s="5" t="s">
        <v>275</v>
      </c>
      <c r="H52" s="14">
        <v>22</v>
      </c>
    </row>
    <row r="53" spans="1:9" s="3" customFormat="1" ht="15.75" x14ac:dyDescent="0.25">
      <c r="A53" s="19" t="s">
        <v>560</v>
      </c>
      <c r="B53" s="5" t="s">
        <v>111</v>
      </c>
      <c r="C53" s="6" t="s">
        <v>566</v>
      </c>
      <c r="D53" s="6" t="s">
        <v>571</v>
      </c>
      <c r="E53" s="5">
        <v>2362927</v>
      </c>
      <c r="F53" s="5" t="s">
        <v>350</v>
      </c>
      <c r="H53" s="14">
        <v>23</v>
      </c>
      <c r="I53" s="2"/>
    </row>
    <row r="54" spans="1:9" ht="15.75" x14ac:dyDescent="0.25">
      <c r="A54" s="19" t="s">
        <v>560</v>
      </c>
      <c r="B54" s="5" t="s">
        <v>111</v>
      </c>
      <c r="C54" s="6" t="s">
        <v>566</v>
      </c>
      <c r="D54" s="6" t="s">
        <v>571</v>
      </c>
      <c r="E54" s="5">
        <v>2366062</v>
      </c>
      <c r="F54" s="5" t="s">
        <v>385</v>
      </c>
      <c r="H54" s="14">
        <v>24</v>
      </c>
    </row>
    <row r="55" spans="1:9" ht="15.75" x14ac:dyDescent="0.25">
      <c r="A55" s="19" t="s">
        <v>560</v>
      </c>
      <c r="B55" s="5" t="s">
        <v>111</v>
      </c>
      <c r="C55" s="6" t="s">
        <v>566</v>
      </c>
      <c r="D55" s="6" t="s">
        <v>571</v>
      </c>
      <c r="E55" s="5">
        <v>2352211</v>
      </c>
      <c r="F55" s="5" t="s">
        <v>209</v>
      </c>
      <c r="H55" s="14">
        <v>25</v>
      </c>
    </row>
    <row r="56" spans="1:9" ht="15.75" x14ac:dyDescent="0.25">
      <c r="A56" s="19" t="s">
        <v>560</v>
      </c>
      <c r="B56" s="5" t="s">
        <v>111</v>
      </c>
      <c r="C56" s="6" t="s">
        <v>566</v>
      </c>
      <c r="D56" s="6" t="s">
        <v>571</v>
      </c>
      <c r="E56" s="5">
        <v>2357260</v>
      </c>
      <c r="F56" s="5" t="s">
        <v>254</v>
      </c>
      <c r="H56" s="14">
        <v>26</v>
      </c>
    </row>
    <row r="57" spans="1:9" ht="15.75" x14ac:dyDescent="0.25">
      <c r="A57" s="19" t="s">
        <v>560</v>
      </c>
      <c r="B57" s="5" t="s">
        <v>111</v>
      </c>
      <c r="C57" s="6" t="s">
        <v>566</v>
      </c>
      <c r="D57" s="6" t="s">
        <v>571</v>
      </c>
      <c r="E57" s="5">
        <v>2367959</v>
      </c>
      <c r="F57" s="5" t="s">
        <v>471</v>
      </c>
      <c r="H57" s="14">
        <v>27</v>
      </c>
    </row>
    <row r="58" spans="1:9" ht="15.75" x14ac:dyDescent="0.25">
      <c r="H58" s="14"/>
    </row>
    <row r="59" spans="1:9" x14ac:dyDescent="0.25">
      <c r="A59" s="19" t="s">
        <v>560</v>
      </c>
      <c r="B59" s="5" t="s">
        <v>111</v>
      </c>
      <c r="C59" s="6" t="s">
        <v>567</v>
      </c>
      <c r="D59" s="5" t="s">
        <v>572</v>
      </c>
      <c r="E59" s="5">
        <v>2368484</v>
      </c>
      <c r="F59" s="5" t="s">
        <v>513</v>
      </c>
      <c r="H59" s="5">
        <v>1</v>
      </c>
    </row>
    <row r="60" spans="1:9" x14ac:dyDescent="0.25">
      <c r="A60" s="19" t="s">
        <v>560</v>
      </c>
      <c r="B60" s="5" t="s">
        <v>111</v>
      </c>
      <c r="C60" s="6" t="s">
        <v>567</v>
      </c>
      <c r="D60" s="5" t="s">
        <v>572</v>
      </c>
      <c r="E60" s="5">
        <v>2368624</v>
      </c>
      <c r="F60" s="5" t="s">
        <v>519</v>
      </c>
      <c r="H60" s="5">
        <v>2</v>
      </c>
    </row>
    <row r="61" spans="1:9" ht="15.75" x14ac:dyDescent="0.25">
      <c r="A61" s="19" t="s">
        <v>560</v>
      </c>
      <c r="B61" s="5" t="s">
        <v>111</v>
      </c>
      <c r="C61" s="6" t="s">
        <v>567</v>
      </c>
      <c r="D61" s="5" t="s">
        <v>572</v>
      </c>
      <c r="E61" s="5">
        <v>2351252</v>
      </c>
      <c r="F61" s="5" t="s">
        <v>184</v>
      </c>
      <c r="H61" s="13">
        <v>3</v>
      </c>
    </row>
    <row r="62" spans="1:9" ht="15.75" x14ac:dyDescent="0.25">
      <c r="A62" s="19" t="s">
        <v>560</v>
      </c>
      <c r="B62" s="5" t="s">
        <v>111</v>
      </c>
      <c r="C62" s="6" t="s">
        <v>567</v>
      </c>
      <c r="D62" s="5" t="s">
        <v>572</v>
      </c>
      <c r="E62" s="5">
        <v>2358020</v>
      </c>
      <c r="F62" s="5" t="s">
        <v>260</v>
      </c>
      <c r="H62" s="14">
        <v>4</v>
      </c>
    </row>
    <row r="63" spans="1:9" ht="15.75" x14ac:dyDescent="0.25">
      <c r="A63" s="19" t="s">
        <v>560</v>
      </c>
      <c r="B63" s="5" t="s">
        <v>111</v>
      </c>
      <c r="C63" s="6" t="s">
        <v>567</v>
      </c>
      <c r="D63" s="5" t="s">
        <v>572</v>
      </c>
      <c r="E63" s="5">
        <v>2305238</v>
      </c>
      <c r="F63" s="5" t="s">
        <v>118</v>
      </c>
      <c r="H63" s="14">
        <v>5</v>
      </c>
    </row>
    <row r="64" spans="1:9" ht="15.75" x14ac:dyDescent="0.25">
      <c r="A64" s="19" t="s">
        <v>560</v>
      </c>
      <c r="B64" s="5" t="s">
        <v>111</v>
      </c>
      <c r="C64" s="6" t="s">
        <v>567</v>
      </c>
      <c r="D64" s="5" t="s">
        <v>572</v>
      </c>
      <c r="E64" s="5">
        <v>2353294</v>
      </c>
      <c r="F64" s="5" t="s">
        <v>215</v>
      </c>
      <c r="H64" s="14">
        <v>6</v>
      </c>
    </row>
    <row r="65" spans="1:8" ht="15.75" x14ac:dyDescent="0.25">
      <c r="A65" s="19" t="s">
        <v>560</v>
      </c>
      <c r="B65" s="5" t="s">
        <v>111</v>
      </c>
      <c r="C65" s="6" t="s">
        <v>567</v>
      </c>
      <c r="D65" s="5" t="s">
        <v>572</v>
      </c>
      <c r="E65" s="5">
        <v>2359652</v>
      </c>
      <c r="F65" s="5" t="s">
        <v>299</v>
      </c>
      <c r="H65" s="14">
        <v>7</v>
      </c>
    </row>
    <row r="66" spans="1:8" ht="15.75" x14ac:dyDescent="0.25">
      <c r="A66" s="19" t="s">
        <v>560</v>
      </c>
      <c r="B66" s="5" t="s">
        <v>111</v>
      </c>
      <c r="C66" s="6" t="s">
        <v>567</v>
      </c>
      <c r="D66" s="5" t="s">
        <v>572</v>
      </c>
      <c r="E66" s="5">
        <v>2360569</v>
      </c>
      <c r="F66" s="5" t="s">
        <v>311</v>
      </c>
      <c r="H66" s="14">
        <v>8</v>
      </c>
    </row>
    <row r="67" spans="1:8" ht="15.75" x14ac:dyDescent="0.25">
      <c r="A67" s="19" t="s">
        <v>560</v>
      </c>
      <c r="B67" s="5" t="s">
        <v>111</v>
      </c>
      <c r="C67" s="6" t="s">
        <v>567</v>
      </c>
      <c r="D67" s="5" t="s">
        <v>572</v>
      </c>
      <c r="E67" s="18">
        <v>2360753</v>
      </c>
      <c r="F67" s="5" t="s">
        <v>323</v>
      </c>
      <c r="H67" s="14">
        <v>9</v>
      </c>
    </row>
    <row r="68" spans="1:8" ht="15.75" x14ac:dyDescent="0.25">
      <c r="A68" s="19" t="s">
        <v>560</v>
      </c>
      <c r="B68" s="5" t="s">
        <v>111</v>
      </c>
      <c r="C68" s="6" t="s">
        <v>567</v>
      </c>
      <c r="D68" s="5" t="s">
        <v>572</v>
      </c>
      <c r="E68" s="5">
        <v>2360837</v>
      </c>
      <c r="F68" s="5" t="s">
        <v>326</v>
      </c>
      <c r="G68" s="2"/>
      <c r="H68" s="14">
        <v>10</v>
      </c>
    </row>
    <row r="69" spans="1:8" ht="15.75" x14ac:dyDescent="0.25">
      <c r="A69" s="19" t="s">
        <v>560</v>
      </c>
      <c r="B69" s="5" t="s">
        <v>111</v>
      </c>
      <c r="C69" s="6" t="s">
        <v>567</v>
      </c>
      <c r="D69" s="5" t="s">
        <v>572</v>
      </c>
      <c r="E69" s="5">
        <v>2366721</v>
      </c>
      <c r="F69" s="5" t="s">
        <v>403</v>
      </c>
      <c r="H69" s="14">
        <v>11</v>
      </c>
    </row>
    <row r="70" spans="1:8" ht="15.75" x14ac:dyDescent="0.25">
      <c r="A70" s="19" t="s">
        <v>560</v>
      </c>
      <c r="B70" s="5" t="s">
        <v>111</v>
      </c>
      <c r="C70" s="6" t="s">
        <v>567</v>
      </c>
      <c r="D70" s="5" t="s">
        <v>572</v>
      </c>
      <c r="E70" s="5">
        <v>2367573</v>
      </c>
      <c r="F70" s="5" t="s">
        <v>453</v>
      </c>
      <c r="H70" s="14">
        <v>12</v>
      </c>
    </row>
    <row r="71" spans="1:8" ht="15.75" x14ac:dyDescent="0.25">
      <c r="A71" s="19" t="s">
        <v>560</v>
      </c>
      <c r="B71" s="5" t="s">
        <v>111</v>
      </c>
      <c r="C71" s="6" t="s">
        <v>567</v>
      </c>
      <c r="D71" s="5" t="s">
        <v>572</v>
      </c>
      <c r="E71" s="5">
        <v>2368167</v>
      </c>
      <c r="F71" s="5" t="s">
        <v>489</v>
      </c>
      <c r="H71" s="14">
        <v>13</v>
      </c>
    </row>
    <row r="72" spans="1:8" ht="15.75" x14ac:dyDescent="0.25">
      <c r="A72" s="19" t="s">
        <v>560</v>
      </c>
      <c r="B72" s="5" t="s">
        <v>111</v>
      </c>
      <c r="C72" s="6" t="s">
        <v>567</v>
      </c>
      <c r="D72" s="5" t="s">
        <v>572</v>
      </c>
      <c r="E72" s="5">
        <v>2368373</v>
      </c>
      <c r="F72" s="5" t="s">
        <v>495</v>
      </c>
      <c r="H72" s="14">
        <v>14</v>
      </c>
    </row>
    <row r="73" spans="1:8" ht="15.75" x14ac:dyDescent="0.25">
      <c r="A73" s="19" t="s">
        <v>560</v>
      </c>
      <c r="B73" s="5" t="s">
        <v>111</v>
      </c>
      <c r="C73" s="6" t="s">
        <v>567</v>
      </c>
      <c r="D73" s="5" t="s">
        <v>572</v>
      </c>
      <c r="E73" s="5">
        <v>2368472</v>
      </c>
      <c r="F73" s="5" t="s">
        <v>507</v>
      </c>
      <c r="H73" s="14">
        <v>15</v>
      </c>
    </row>
    <row r="74" spans="1:8" ht="15.75" x14ac:dyDescent="0.25">
      <c r="A74" s="19" t="s">
        <v>560</v>
      </c>
      <c r="B74" s="5" t="s">
        <v>111</v>
      </c>
      <c r="C74" s="6" t="s">
        <v>567</v>
      </c>
      <c r="D74" s="5" t="s">
        <v>572</v>
      </c>
      <c r="E74" s="5">
        <v>2368739</v>
      </c>
      <c r="F74" s="5" t="s">
        <v>525</v>
      </c>
      <c r="H74" s="14">
        <v>16</v>
      </c>
    </row>
    <row r="75" spans="1:8" ht="15.75" x14ac:dyDescent="0.25">
      <c r="A75" s="19" t="s">
        <v>560</v>
      </c>
      <c r="B75" s="5" t="s">
        <v>111</v>
      </c>
      <c r="C75" s="6" t="s">
        <v>567</v>
      </c>
      <c r="D75" s="5" t="s">
        <v>572</v>
      </c>
      <c r="E75" s="5">
        <v>2368768</v>
      </c>
      <c r="F75" s="5" t="s">
        <v>536</v>
      </c>
      <c r="H75" s="14">
        <v>17</v>
      </c>
    </row>
    <row r="76" spans="1:8" ht="15.75" x14ac:dyDescent="0.25">
      <c r="A76" s="19" t="s">
        <v>560</v>
      </c>
      <c r="B76" s="5" t="s">
        <v>111</v>
      </c>
      <c r="C76" s="6" t="s">
        <v>567</v>
      </c>
      <c r="D76" s="5" t="s">
        <v>572</v>
      </c>
      <c r="E76" s="5">
        <v>2368928</v>
      </c>
      <c r="F76" s="5" t="s">
        <v>542</v>
      </c>
      <c r="H76" s="14">
        <v>18</v>
      </c>
    </row>
    <row r="77" spans="1:8" ht="15.75" x14ac:dyDescent="0.25">
      <c r="A77" s="19" t="s">
        <v>560</v>
      </c>
      <c r="B77" s="5" t="s">
        <v>111</v>
      </c>
      <c r="C77" s="6" t="s">
        <v>567</v>
      </c>
      <c r="D77" s="5" t="s">
        <v>572</v>
      </c>
      <c r="E77" s="5">
        <v>2367237</v>
      </c>
      <c r="F77" s="5" t="s">
        <v>447</v>
      </c>
      <c r="H77" s="14">
        <v>19</v>
      </c>
    </row>
    <row r="78" spans="1:8" ht="15.75" x14ac:dyDescent="0.25">
      <c r="A78" s="19" t="s">
        <v>560</v>
      </c>
      <c r="B78" s="5" t="s">
        <v>111</v>
      </c>
      <c r="C78" s="6" t="s">
        <v>567</v>
      </c>
      <c r="D78" s="5" t="s">
        <v>572</v>
      </c>
      <c r="E78" s="5">
        <v>2309286</v>
      </c>
      <c r="F78" s="5" t="s">
        <v>130</v>
      </c>
      <c r="H78" s="14">
        <v>20</v>
      </c>
    </row>
    <row r="79" spans="1:8" ht="15.75" x14ac:dyDescent="0.25">
      <c r="A79" s="19" t="s">
        <v>560</v>
      </c>
      <c r="B79" s="5" t="s">
        <v>111</v>
      </c>
      <c r="C79" s="6" t="s">
        <v>567</v>
      </c>
      <c r="D79" s="5" t="s">
        <v>572</v>
      </c>
      <c r="E79" s="5">
        <v>2341964</v>
      </c>
      <c r="F79" s="5" t="s">
        <v>136</v>
      </c>
      <c r="H79" s="14">
        <v>21</v>
      </c>
    </row>
    <row r="80" spans="1:8" ht="15.75" x14ac:dyDescent="0.25">
      <c r="A80" s="19" t="s">
        <v>560</v>
      </c>
      <c r="B80" s="5" t="s">
        <v>111</v>
      </c>
      <c r="C80" s="6" t="s">
        <v>567</v>
      </c>
      <c r="D80" s="5" t="s">
        <v>572</v>
      </c>
      <c r="E80" s="5">
        <v>2349967</v>
      </c>
      <c r="F80" s="5" t="s">
        <v>148</v>
      </c>
      <c r="H80" s="14">
        <v>22</v>
      </c>
    </row>
    <row r="81" spans="1:8" ht="15.75" x14ac:dyDescent="0.25">
      <c r="A81" s="19" t="s">
        <v>560</v>
      </c>
      <c r="B81" s="5" t="s">
        <v>111</v>
      </c>
      <c r="C81" s="6" t="s">
        <v>567</v>
      </c>
      <c r="D81" s="5" t="s">
        <v>572</v>
      </c>
      <c r="E81" s="5">
        <v>2351122</v>
      </c>
      <c r="F81" s="5" t="s">
        <v>166</v>
      </c>
      <c r="H81" s="14">
        <v>23</v>
      </c>
    </row>
    <row r="82" spans="1:8" ht="15.75" x14ac:dyDescent="0.25">
      <c r="A82" s="19" t="s">
        <v>560</v>
      </c>
      <c r="B82" s="5" t="s">
        <v>111</v>
      </c>
      <c r="C82" s="6" t="s">
        <v>567</v>
      </c>
      <c r="D82" s="5" t="s">
        <v>572</v>
      </c>
      <c r="E82" s="5">
        <v>2351522</v>
      </c>
      <c r="F82" s="5" t="s">
        <v>199</v>
      </c>
      <c r="H82" s="14">
        <v>24</v>
      </c>
    </row>
    <row r="83" spans="1:8" x14ac:dyDescent="0.25">
      <c r="A83" s="19"/>
    </row>
    <row r="84" spans="1:8" ht="15.75" x14ac:dyDescent="0.25">
      <c r="A84" s="19"/>
      <c r="D84" s="16" t="s">
        <v>569</v>
      </c>
      <c r="E84" s="16">
        <v>2358386</v>
      </c>
      <c r="F84" s="16" t="s">
        <v>281</v>
      </c>
      <c r="H84" s="14"/>
    </row>
    <row r="85" spans="1:8" ht="15.75" x14ac:dyDescent="0.25">
      <c r="A85" s="19"/>
      <c r="H85" s="14"/>
    </row>
    <row r="91" spans="1:8" x14ac:dyDescent="0.25">
      <c r="D91" s="5"/>
      <c r="E91" s="5"/>
      <c r="F91" s="5"/>
    </row>
    <row r="98" spans="1:8" s="3" customFormat="1" ht="15.75" x14ac:dyDescent="0.25">
      <c r="A98" s="2"/>
      <c r="B98" s="2"/>
      <c r="C98" s="2"/>
      <c r="G98" s="2"/>
      <c r="H98" s="2"/>
    </row>
    <row r="99" spans="1:8" s="17" customFormat="1" x14ac:dyDescent="0.25"/>
    <row r="100" spans="1:8" x14ac:dyDescent="0.25">
      <c r="D100" s="16"/>
    </row>
    <row r="104" spans="1:8" ht="15.75" x14ac:dyDescent="0.25">
      <c r="G104" s="2"/>
    </row>
    <row r="105" spans="1:8" ht="15.75" x14ac:dyDescent="0.25">
      <c r="G105" s="1"/>
    </row>
    <row r="106" spans="1:8" ht="15.75" x14ac:dyDescent="0.25">
      <c r="G106" s="1"/>
    </row>
    <row r="107" spans="1:8" ht="15.75" x14ac:dyDescent="0.25">
      <c r="G107" s="1"/>
    </row>
    <row r="108" spans="1:8" ht="15.75" x14ac:dyDescent="0.25">
      <c r="G108" s="1"/>
    </row>
    <row r="109" spans="1:8" ht="15.75" x14ac:dyDescent="0.25">
      <c r="G109" s="1"/>
    </row>
    <row r="110" spans="1:8" ht="15.75" x14ac:dyDescent="0.25">
      <c r="G110" s="1"/>
    </row>
    <row r="111" spans="1:8" ht="15.75" x14ac:dyDescent="0.25">
      <c r="G111" s="1"/>
    </row>
    <row r="112" spans="1:8" ht="15.75" x14ac:dyDescent="0.25">
      <c r="G112" s="1"/>
    </row>
    <row r="113" spans="7:7" ht="15.75" x14ac:dyDescent="0.25">
      <c r="G113" s="1"/>
    </row>
    <row r="114" spans="7:7" ht="15.75" x14ac:dyDescent="0.25">
      <c r="G114" s="1"/>
    </row>
    <row r="115" spans="7:7" ht="15.75" x14ac:dyDescent="0.25">
      <c r="G115" s="1"/>
    </row>
    <row r="116" spans="7:7" ht="15.75" x14ac:dyDescent="0.25">
      <c r="G116" s="1"/>
    </row>
    <row r="117" spans="7:7" ht="15.75" x14ac:dyDescent="0.25">
      <c r="G117" s="1"/>
    </row>
  </sheetData>
  <sortState ref="D2:F81">
    <sortCondition ref="D2"/>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9.140625"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xxxx</cp:lastModifiedBy>
  <cp:lastPrinted>2015-09-02T15:24:27Z</cp:lastPrinted>
  <dcterms:created xsi:type="dcterms:W3CDTF">2014-05-02T16:09:30Z</dcterms:created>
  <dcterms:modified xsi:type="dcterms:W3CDTF">2015-09-14T23:26:41Z</dcterms:modified>
</cp:coreProperties>
</file>