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0" yWindow="0" windowWidth="25600" windowHeight="160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Abstracts!$A$1:$L$16</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M26" i="1" l="1"/>
</calcChain>
</file>

<file path=xl/sharedStrings.xml><?xml version="1.0" encoding="utf-8"?>
<sst xmlns="http://schemas.openxmlformats.org/spreadsheetml/2006/main" count="455" uniqueCount="238">
  <si>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</si>
  <si>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</si>
  <si>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</si>
  <si>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</si>
  <si>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</si>
  <si>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</si>
  <si>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</si>
  <si>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</si>
  <si>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</si>
  <si>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</si>
  <si>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</si>
  <si>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</si>
  <si>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</si>
  <si>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</si>
  <si>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</si>
  <si>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</si>
  <si>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</si>
  <si>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</si>
  <si>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</si>
  <si>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</si>
  <si>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</si>
  <si>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</si>
  <si>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</si>
  <si>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</si>
  <si>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</si>
  <si>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</si>
  <si>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</si>
  <si>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</si>
  <si>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</si>
  <si>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</si>
  <si>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</si>
  <si>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</si>
  <si>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</si>
  <si>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</si>
  <si>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</si>
  <si>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</si>
  <si>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</si>
  <si>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</si>
  <si>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</si>
  <si>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</si>
  <si>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</si>
  <si>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</si>
  <si>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</si>
  <si>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</si>
  <si>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</si>
  <si>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</si>
  <si>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</si>
  <si>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</si>
  <si>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</si>
  <si>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</si>
  <si>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</si>
  <si>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</si>
  <si>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</si>
  <si>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</si>
  <si>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</si>
  <si>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</si>
  <si>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</si>
  <si>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</si>
  <si>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</si>
  <si>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</si>
  <si>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</si>
  <si>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</si>
  <si>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</si>
  <si>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</si>
  <si>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</si>
  <si>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</si>
  <si>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</si>
  <si>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</si>
  <si>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</si>
  <si>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</si>
  <si>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</si>
  <si>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</si>
  <si>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</si>
  <si>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</si>
  <si>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</si>
  <si>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</si>
  <si>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</si>
  <si>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</si>
  <si>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</si>
  <si>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</si>
  <si>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</si>
  <si>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</si>
  <si>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</si>
  <si>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</si>
  <si>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</si>
  <si>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</si>
  <si>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</si>
  <si>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</si>
  <si>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</si>
  <si>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</si>
  <si>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</si>
  <si>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</si>
  <si>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</si>
  <si>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</si>
  <si>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</si>
  <si>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</si>
  <si>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</si>
  <si>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</si>
  <si>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</si>
  <si>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</si>
  <si>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Bio-Related Polymers: Synthesis and Applications - Oral</t>
  </si>
  <si>
    <t>Mechanical analysis of chemically treated coir fibre polyester composites</t>
  </si>
  <si>
    <t>SUBITA BHAGAT</t>
  </si>
  <si>
    <t>subita_bhagat@yahoo.co.in</t>
  </si>
  <si>
    <t>SUBITA BHAGAT&lt;sup&gt;1&lt;/sup&gt;</t>
  </si>
  <si>
    <t xml:space="preserve">1. CHEMICAL ENGINEERING, SANT LONGOWAL INSTITUTE OF ENGINEERING AND TECHNOLOGY, Sangrur, Punjab, India.  </t>
  </si>
  <si>
    <t>Oral Preferred</t>
  </si>
  <si>
    <t xml:space="preserve">Abstract: In this research work the mechanical and morphological behaviour of untreated and chemically treated coir fibre- polyester composites was investigated. The coir fibre content was varied from 0% to 60% by weight of the total resin. The chemical treatment of coir fibre was carried out by using chemicals; NaOH, Maleic anhydride (MA) and silane. The study revealed that untreated coir fibre- polyester composites exhibit good mechanical properties at 30% fibre loading whereas MA treated coir fibre- polyester composites exhibit better mechanical properties as compare to other two chemically treated coir fibre- polyester composites. The scanning electron microscopy (SEM) analyses revealed that good adhesion between coir fibre and polyester resin was developed in chemically treated coir fibre- polyester composites as compared to untreated coir fibre- polyester composites. Keywords: Coir fibre, Polyester, NaOH, MA, Silane, Mechanical properties, SEM. </t>
  </si>
  <si>
    <t>Accept</t>
  </si>
  <si>
    <t>Functional polycaprolactones for delivery of anticancer drugs</t>
  </si>
  <si>
    <t>Mihaela Stefan</t>
  </si>
  <si>
    <t>mci071000@utdallas.edu</t>
  </si>
  <si>
    <t>Mihaela C. Stefan&lt;sup&gt;1&lt;/sup&gt;, Katherine Washington&lt;sup&gt;1&lt;/sup&gt;, Ruvanthi Kularatne&lt;sup&gt;1&lt;/sup&gt;</t>
  </si>
  <si>
    <t xml:space="preserve">1. Dept Chem UT Dallas, Richardson, TX, United States.  </t>
  </si>
  <si>
    <t>Oral Only</t>
  </si>
  <si>
    <t xml:space="preserve">Abstract: The effect of the substituent on the micellar behavior of thermoresponsive amphiphilic poly(epsilon-caprolactone) diblock copolymer micelles was investigated byh a combination of experimental and computational methods. The polycaprolactone (PCL) amphiphilic block copolymers used in this study consisted of a hydrophilic poly{γ-2-[2-(2-methoxyethoxy)ethoxy]ethoxy-ε-caprolactone} block, which also gave the polymer with thermoresponsiveness, and various hydrophobic poly(γ-alkoxy-ε-caprolactone) blocks. Five different substituents have been attached to the γ-position of the e-caprolactone of the hydrophobic block, namely octyloxy, ethylhexyloxy, ethoxy, benzyloxy, and cyclohexylmethoxy, which self-assembled in aqueous media to generate the core of the micelles. Drug loading and release properties were also studied by employing Doxorubicin (DOX) as payload. </t>
  </si>
  <si>
    <t>Exploring the Promise of Nanomedicine: Highly Specific Nano-Scaled Polymeric Biomaterials for Imaging and Treatment of Cancer</t>
  </si>
  <si>
    <t>Tania Betancourt</t>
  </si>
  <si>
    <t>tb26@txstate.edu</t>
  </si>
  <si>
    <t>Tania Betancourt&lt;sup&gt;1, 2&lt;/sup&gt;, Travis Cantu&lt;sup&gt;2&lt;/sup&gt;, Tugba Ozel&lt;sup&gt;2&lt;/sup&gt;, Christopher Munoz&lt;sup&gt;1&lt;/sup&gt;, Jennifer Irvin&lt;sup&gt;1, 2&lt;/sup&gt;, Shannon Weigum&lt;sup&gt;3, 2&lt;/sup&gt;, Elizabeth McIvor&lt;sup&gt;1&lt;/sup&gt;, Kyle Walsh&lt;sup&gt;1&lt;/sup&gt;, Varun Pattani&lt;sup&gt;4&lt;/sup&gt;, James Tunnell&lt;sup&gt;4&lt;/sup&gt;</t>
  </si>
  <si>
    <t xml:space="preserve">1. Chemistry and Biochemistry, Texas State University, San Marcos, TX, United States.  2. Materials Science, Engineering, and Commercialization Program, Texas State University, San Marcos, TX, United States.  3. Biology, Texas State University, San Marcos, TX, United States.  4. Department of Biomedical Engineering, The University of Texas at Austin, Austin, TX, United States.  </t>
  </si>
  <si>
    <t xml:space="preserve">Abstract: The advent of nanomedicine within the past decade has led to the development of a number of emerging diagnostic and therapeutic avenues for the detection and treatment of cancer and other diseases. The small size and surface area of nanomedicines, including nanoparticles, makes them highly suitable for biomedical applications where their ability to be injected locally or systemically, extravasate into diseased tissue, enter cells, interact with targets at the molecular level, present surface-bound ligands to overcome physiological barriers and enable targeting, and act as carriers for delivery of active agents provides a range of opportunities. Nanomedicine open the doors to improved diagnostic, therapeutic, and theranostic technologies that offer higher efficacy, individualization, and safety compared to those currently available. While to date only a few nanoparticle-based systems have entered the market as therapeutics or biotechnological tools, it is expected that nanotechnology will revolutionize health care in the near future. Our laboratory has focused on exploring the potential of nanomedicine in several fronts. Specifically, we have been working on the development and evaluation of (1) enzyme activatable near infrared fluorescent nanoparticles as highly specific contrast agents for optical imaging of tumors which could be used for early detection and monitoring of cancer, and for fluorescence-guided tumor therapy; (2) conductive polymer-based nanoparticles for photoablation of tumors which could provide a localized and more effective treatment strategy compared to chemotherapy alone; and (3) aptamer-modified polymeric nanoparticles as carriers for targeted delivery of chemotherapeutic agents to cancer cells. All of these materials take advantage of one of the main features of nanomedicine: the ability to integrate several functionalities into a single entity, whether it is biopolymers, synthetic polymers, fluorescent tags, or ligands, providing the means to tailored designs specific for a given application. This seminar will describe the synthesis, characterization, and in vitro characterization of these nanoparticle systems, and provide a glance into the enormous potential of nanotechnology in biomedicine. </t>
  </si>
  <si>
    <t>Preparation of lipoate-related branched polymers by two different chemistries: utilizing radical ring-opening reaction of cyclic disulfide and thiol-ene reaction</t>
  </si>
  <si>
    <t>Houliang Tang</t>
  </si>
  <si>
    <t>houliangt@smu.edu</t>
  </si>
  <si>
    <t>Houliang Tang&lt;sup&gt;1&lt;/sup&gt;, Nicolay V. Tsarevsky&lt;sup&gt;1&lt;/sup&gt;</t>
  </si>
  <si>
    <t xml:space="preserve">1. Chemistry, Southern Methodist University, Dallas, TX, United States.  </t>
  </si>
  <si>
    <t xml:space="preserve">Abstract: Highly branched polymers have been prepared from 2-acryloyloxyethyl lipoate (AOELp), a monomer containing two radically polymerizable moieties: a cyclic disulfide and a vinyl, which is synthesized by the esterification of 2-hydroxyethyl acrylate (HEA) and lipoic acid (LA). On one hand, since the cyclic disulfides are able to participate in radical ring-opening polymerization, they incorporate into the propagating polymer chain and leave the vinyl sites as pendants for possible crosslinking during the free radical polymerization. The branched polymers with disulfide bonds embedded in the backbones are thus formed by at least two consecutive cyclic disulfide radical ring-opening reactions or by the radical coupling of two sulfur-centered radicals. On the other hand, the disulfide bonds can cleave into two thiols upon suitable reducing agents, and lead to the formation of a much branched architecture when treated with radicals or bases triggerring the coupling reaction between vinyl groups and thiols via thiol-ene click chemistry. These two completely distinctive mechanisms highlight the application of this monomer in the synthesis of highly branched polymers and also the design of new biodegradable materials. </t>
  </si>
  <si>
    <t>Photo induced release of retinoic acid from polymer micelles for cardiomyogenic stem cell differentiation</t>
  </si>
  <si>
    <t>Mukesh Gupta</t>
  </si>
  <si>
    <t>mukesh.k.gupta@vanderbilt.edu</t>
  </si>
  <si>
    <t>Mukesh K. Gupta&lt;sup&gt;1&lt;/sup&gt;, Daniel Balikov&lt;sup&gt;1&lt;/sup&gt;, Hak-Joon Sung&lt;sup&gt;1&lt;/sup&gt;</t>
  </si>
  <si>
    <t xml:space="preserve">1. Department of Biomedical Engineering, Vanderbilt University, Nashville, TN, United States.  </t>
  </si>
  <si>
    <t xml:space="preserve">Abstract: Retinoic acid (RA) is an important morphogen that is involved in all stages of heart development by regulating cellular differentiation and proliferation of progenitor cells. To understand the effect of RA concentration gradients in cardiac tissue development and repair, we developed a RA grafted photo-cleavable polymeric nanocarrier with a capability to release RA upon UV exposure. In current design, o-nitro benzyl ester (ONB) would undergo photo-cleavage upon photo-irradiation to provide time/or dose dependent sustain release of RA from micelles thereby enabling temporal control of RA availability to direct embryonic stem cell (ESC) differentiation in cardiac lineage (Figure 1A). Briefly, a pendent azido functional amphipilic copolymer (mPEG113-b-PCL83-co-N3PCL98) was prepared by ring opening polymerization and coupled with alkyne end functional ONB-RA conjugate through click chemistry. The formation of polymer-RA conjugate (mPEG113-b-PCL83-co-N3PCL98-g-ONB-RA) and it precursors was confirmed by 1H NMR and GPC (Figure 1B). We also prepared a pyrene-4-butyric acid grafted ONB polymer conjugate (mPEG113-b-PCL83-co-N3PCL98-g-ONB-pyrene) using similar methodology. Copolymer formed stable micelles with an average diameter of ~90 nm as confirmed by DLS (Figure 1C). We first confirmed the photo-cleavage of ONB through polymer-ONB-pyrene conjugate (Figure 1D) through UV based absorption measurements that was further replicated under similar conditions to polymer-RA conjugate at 360 nm. A detailed study about elucidating the regulatory roles of RA gradients in cardiac differentiation of ESCs will be presented. </t>
  </si>
  <si>
    <t>Multifunctional Polyelectrolyte Complexes with Embedded Metal Ions</t>
  </si>
  <si>
    <t>Lei Zhai</t>
  </si>
  <si>
    <t>lzhai@ucf.edu</t>
  </si>
  <si>
    <t>Lei Zhai&lt;sup&gt;1&lt;/sup&gt;, Astha Malhotra&lt;sup&gt;2&lt;/sup&gt;</t>
  </si>
  <si>
    <t xml:space="preserve">1. Nanoscience Tech Center, Univ of Central Florida, Orlando, FL, United States.  2. University of Central Florida, Orlando, FL, United States.  </t>
  </si>
  <si>
    <t xml:space="preserve">Abstract: Like an old saying, “Be the salt of the earth.”, metal ions play an important role in building nature adaptive and responsive structures such as bones and proteins by interacting with biomolecules. Polymer hydrogels have great potential applications in tissue engineering because they can provide a cell-friendly environment for cell growth. Inspired by natural metal ion/biomolecule interactions, adding metal ions to polyelectrolyte complexes can not only improve the stability of polymeric hydrogels but also introduce interesting functionalities. This presentation discusses the fabrication of poly(acrylic acid) (PAA)/chitosan (CS) complexes with various metal ions, the effect of metal ions on the hydrogel properties and functionalities, and the creation of nanostructures using embedded metal ions. </t>
  </si>
  <si>
    <t>Pattern-based sensing applications of hyperbranched poly(amidoamines)</t>
  </si>
  <si>
    <t>Marco Bonizzoni</t>
  </si>
  <si>
    <t>marco.bonizzoni@ua.edu</t>
  </si>
  <si>
    <t>Marco Bonizzoni&lt;sup&gt;1&lt;/sup&gt;</t>
  </si>
  <si>
    <t xml:space="preserve">1. Department of Chemistry, The University of Alabama, Tuscaloosa, AL, United States.  </t>
  </si>
  <si>
    <t xml:space="preserve">Abstract: The poly(amidoamine) (PAMAM) dendrimers are large water-soluble polyelectrolytes capable of binding multiple small organic molecules through a variety of intermolecular interactions. These polymers carry multiple charges even in neutral aqueous solutions (e.g. in common physiological and environmental conditions), so they can establish strong interactions with other charged species. Although electrostatics play a major role in determining their binding behavior, these systems display nuanced binding preferences thanks to weaker but distinctive intermolecular forces such as hydrogen bonding and aromatic-mediated interactions. These interactions are key in determining the polymers’ selectivity for small organic molecules in aqueous solution. We have developed analytical applications of these systems based on these polymers and common fluorescent dyes that can detect anionic analytes in physiological conditions using pattern-based sensing and fingerprinting techniques. We will report on the differentiation of nucleotide phosphates and organophosphate in water solution in physiological conditions using a sensing system built from commercially available components by non-covalent interactions that require no synthetic effort. </t>
  </si>
  <si>
    <t>Stimuli-responsive multilayer nanobiomaterials for controlled delivery and transplantation</t>
  </si>
  <si>
    <t>Eugenia Kharlampieva</t>
  </si>
  <si>
    <t>ekharlam@uab.edu</t>
  </si>
  <si>
    <t>Eugenia P. Kharlampieva&lt;sup&gt;1&lt;/sup&gt;</t>
  </si>
  <si>
    <t xml:space="preserve">1. Department of Chemistry, University of Alabama at Birmingham, Birmingham, AL, United States.  </t>
  </si>
  <si>
    <t xml:space="preserve">Abstract: Bio-inspired fabrication of biologically-active and stimuli-sensitive nanomaterials are of increasing interest in bio- and nanotechnology. This talk will focus on functional nanostructured microgels, hollow microcontainers (capsules), and nanothin coatings obtained by hydrogen-bonded layer-by-layer assembly of synthetic and biological macromolecules on inorganic templates and living cells. We will discuss volume and shape transitions in these microparticles in response to pH- and temperature variations to be used in controlled drug delivery. We will also address the application of these nanostructured materials in cell-based transplantation therapy. We will present nanothin immunomodulatory coatings with diminished inflammatory immune responses deposited on surfaces of mammalian pancreatic islet cells. These materials provide prolonged cell viability and function to be used in diabetes treatment. </t>
  </si>
  <si>
    <t>Stimuli responsive drug delivery system for curcumin to counteract radiation injuries</t>
  </si>
  <si>
    <t>Rajat Chauhan</t>
  </si>
  <si>
    <t>r0raja02@louisville.edu</t>
  </si>
  <si>
    <t>Rajat Chauhan&lt;sup&gt;1&lt;/sup&gt;, Archana  Akalkotkar&lt;sup&gt;1&lt;/sup&gt;, Betty  Nunn&lt;sup&gt;1&lt;/sup&gt;, Patricia  Soucy&lt;sup&gt;1&lt;/sup&gt;, Robert Keynton&lt;sup&gt;1&lt;/sup&gt;, Martin  O'Toole&lt;sup&gt;1&lt;/sup&gt;</t>
  </si>
  <si>
    <t xml:space="preserve">1. University of Louisville, Louisville, KY, United States.  </t>
  </si>
  <si>
    <t xml:space="preserve">Abstract: Transdermal films can provide a non-invasive controlled drug release for many disorders including radiation-induced skin disorders. Curcumin (CCM) is a hydrophobic polyphenol that has excellent dose dependent radiosensitive and radio protective potential. We have developed a chitosan polymer conjugated with CCM by functionalization of CCM with an acid anhydride followed by its covalent tethering to chitosan, a biodegradable radiosensitive polymer. This conjugated polymer showed a controlled release of 0.23 ± 0.12µM CCM over 18 days (Figure 1 A). Exposure to gamma radiation, ranging from 1-6 Gy, induced cumulative burst release of 9.1 ± 3.7 µM CCM (Figure 1B). Polymer films were prepared by solvent casting and similarly displayed a gamma radiation induced cumulative burst release of 7.2 ± 0.1 µM CCM (Figure 1D). Scanning electron microscopy characterization of the films revealed an increase in film thickness from 11.96 ± 2.09 μm with no radiation exposure to 22.33 ± 3.34 μm when irradiated at 6 Gy. Also, the FT-IR studies on radiated films indicated a selective glycosidic bond cleavage in the CCM-chitosan polymer via relatively increasing the hydroxyl band intensity (3282 cm-1) in comparison to glycosidic bands (1080 cm-1) with reference to the 1544 cm-1 chitosan peak. Overall, our investigations on this CCM-chitosan polymer/films display its unique bifacial profile comprising of a controlled drug release as well as radiation-induced burst release that could be used for skin disorder treatment. </t>
  </si>
  <si>
    <t>Polymeric Carriers for “On Demand” Therapies and Conquering the “Undruggable”</t>
  </si>
  <si>
    <t>Craig Duvall</t>
  </si>
  <si>
    <t>craig.duvall@vanderbilt.edu</t>
  </si>
  <si>
    <t>Craig Duvall&lt;sup&gt;1&lt;/sup&gt;</t>
  </si>
  <si>
    <t xml:space="preserve">1. Vanderbilt University, Nashville, TN, United States.  </t>
  </si>
  <si>
    <t xml:space="preserve">Abstract: The Duvall Advanced Therapeutics Laboratory specializes in innovative design of smart polymer-based technologies for: (1) intracellular delivery of biological drugs such as peptides and nucleic acids, (2) proximity-activated targeting of drugs to sites of inflammation and matrix remodeling, and (3) long-term, “on-demand” drug release from localized depots. These delivery systems are designed to improve the therapeutic index of existing drugs and/or to serve as enabling technologies for manipulation of intracellular targets currently considered to be “undruggable”. To achieve optimal, finely-tuned properties for these varied biomedical applications, polymers are utilized that respond to one or more environmental stimuli including pH, matrix metalloproteinases, reactive oxygen species, and temperature. This talk will focus on the latest innovations for improving longevity of autologous vascular bypass transplants, promoting vascularization and tissue regeneration, and treating breast cancer. </t>
  </si>
  <si>
    <t>Design of hydrogels containing alginate and modified cellulose as superabsorbent materials</t>
  </si>
  <si>
    <t>Pablo Jimenez-Bonilla</t>
  </si>
  <si>
    <t>pabloijb@hotmail.com</t>
  </si>
  <si>
    <t>Pablo Jimenez-Bonilla&lt;sup&gt;1, 2&lt;/sup&gt;, Holly Haber&lt;sup&gt;1&lt;/sup&gt;, Maria L. Auad&lt;sup&gt;1&lt;/sup&gt;</t>
  </si>
  <si>
    <t xml:space="preserve">1. Chemical Engineering, Auburn University, Auburn, AL, United States.  2. Laboratory of Natural Products and Biological Assays, Chemistry Department, National University (Costa Rica), Heredia, Heredia, Costa Rica.  </t>
  </si>
  <si>
    <t xml:space="preserve">Abstract: The applications of hydrogels have been a growing field of interest. These smart polymers, also known as superabsorbent polymers (SAPs), are capable to be swelled with water several times. Usually, hydrogels consist of strong hydrophilic polymers slightly cross-linked. Hydrogels have been used in hygienic products as diapers, drug delivery systems, food additives, pharmaceuticals, biomedical applications as tissue engineering and regenerative medicines, diagnostics, separation agent, and others. A particularly growing area is the use of hydrogels as additives in the agricultural and horticultural industries for the improvement of the soil's physical properties, such as nutrient and water retention, permeability, density, and structure. Envisioned in this project is the conversion of renewable and biodegradable resources into bio-based superabsorbent polymer networks. In particular, the use of polysaccharides, such as alginate and cellulose. In this work, we synthesized superabsorbent polymers based on oxidized cellulose and alginate and finally crosslinked with citric acid. The influence of different ratios of polysaccharides (alginate to cellulose 8:2, 6:4 and 4:6) and the weight percent of the crosslinking agent (10, 20 and 30 wt%) on the final water uptake and the structural properties were studied by means of a Design of Experiment. In general terms, the crosslinking (amount of citric acid) yields an optimum value, below this value the crosslinking is insufficient to keep the structure of the hydrogel and above it the hydrogel decreases the availability of swelling. </t>
  </si>
  <si>
    <t>Mechanochemistry for Soft, Active Materials and Devices</t>
  </si>
  <si>
    <t>Gregory Gossweiler</t>
  </si>
  <si>
    <t>greg.gossweiler@gmail.com</t>
  </si>
  <si>
    <t>Gregory R. Gossweiler&lt;sup&gt;1&lt;/sup&gt;, Tatiana Kouznetsova&lt;sup&gt;2&lt;/sup&gt;, Xuanhe Zhao&lt;sup&gt;3&lt;/sup&gt;, Stephen Craig&lt;sup&gt;2&lt;/sup&gt;</t>
  </si>
  <si>
    <t xml:space="preserve">1. Chemistry, Duke University, Durham, NC, United States.  2. Department of Chemistry, Duke University, Durham, NC, United States.  3. Mechanical Engineering, MIT, Cambridge, MA, United States.  </t>
  </si>
  <si>
    <t xml:space="preserve">Abstract: Soft polymeric materials can be made mechanically stimulus responsive when the component molecular units responsible for bulk mechanical behavior are themselves made to be mechanochemically responsive. We aim to capitalize on the hierarchy of ‘macroscopic-to-molecular’ force transmission to create chemomechanically responsive materials. Towards this end, we have: (1) Identified an elastic material platform that achieves covalent chemical reactions reversibly and repeatedly, allowing for chemical reactivity to be turned on and off with spatiotemporal resolution within an intact device. (2) Translated the material to existing dynamic soft technologies to fabricate the first chemomechanically responsive devices; first, by remotely inducing dielectric patterning of an elastic substrate to produce assorted fluorescent patterns in concert with topological changes; and second, by adopting a soft robotic platform to produce a color change from the strains inherent to pneumatically actuated robotic motion. (3) Finally, we used force spectroscopy to quantify the magnitude of forces required to activate individual spiropyran-based force-probes, and in doing so, enabled the probe behave as a “scout” of molecular forces in materials; the observed behavior of which can be extrapolated to predict the reactivity of potential mechanophores within a given material and deformation. In looking forward, we anticipate the development of new mechanophores that, like the materials, are reversibly and repeatedly activated, expanding the palate of soft, active devices and further permitting dynamic control over chemical reactivity that is otherwise inaccessible, each in response to a single remote signal. </t>
  </si>
  <si>
    <t>Synthesis and Characterization of PXS based Polymers for Improved Nanoparticle Drug Delivery</t>
  </si>
  <si>
    <t>Isom Kelly</t>
  </si>
  <si>
    <t>isomkelly3@gmail.com</t>
  </si>
  <si>
    <t>Isom B. Kelly&lt;sup&gt;1&lt;/sup&gt;, Natalie Arnett&lt;sup&gt;2&lt;/sup&gt;</t>
  </si>
  <si>
    <t xml:space="preserve">1. Chemistry, Fisk University, Nashville, TN, United States.  2. Chemistry, Fisk University, Nashville, TN, United States.  </t>
  </si>
  <si>
    <t xml:space="preserve">Abstract: Over the years conventional drug chemotherapy has proven to be effective yet inefficient in treating cancers. With the emergence of nanotechnology, specifically focused on drug delivery, the efficacy of treatment has markedly improved. Some biodegradable polymers, such as Poly (lactic-co-glycolic) acid (PLGA), chitosan, and lactic acid have been proven to be suitable for nanoparticle drug delivery and are currently being used in medicine. These polymers are suitable for nanoparticle drug delivery due their ability to encapsulate and deliver a wide range of bioactive molecules to a specified target zone via passive and active targeting mechanisms. Also, the biodegradable polymers produce only a mild systemic response, making them optimal for nanoparticle drug delivery. On a bulk scale, PXS polymers have proven to be much more stable in vivo[1] than any of the aforementioned polymers. Stability is very important because it has shown to directly correlate with the release kinetics of drug loaded nanoparticles and also determines the half-life of polymers once they’ve reached the site of interest, i.e. the tumor. As mentioned before PXS is an attractive base polymer due to its increased in vivo stability, superior biocompatibility and ability to be easily modified post synthesis. Our challenge is finding optimal block/s for synthesizing PXS-based amphiphilic block copolymers, which promote the easy self-assembly of drug-loaded nanoparticles. PXS itself is mainly hydrophilic and therefore is not suitable to make nanoparticles alone. 1H NMR has confirmed the successful synthesis of PXS based on the reduced intensity of peaks at chemical shifts 11.87 ppm that correlates to the sebacic acid moiety, and 3.94 ppm that correlates to xylitol. From here, we plan to synthesize the hydrophobic monomer N-stearoyl-L-glutamic acid and conjugate that to the PXS backbone. This will allow London dispersion forces to assist in the encapsulation of poorly water-soluble Hydrophobic drugs via the Hydrophobic effect.[2] </t>
  </si>
  <si>
    <t>Injectable and Degradable Polymeric Biomaterials for Regenerative Medicine</t>
  </si>
  <si>
    <t>Shanfeng Wang</t>
  </si>
  <si>
    <t>shanfeng_wang@yahoo.com</t>
  </si>
  <si>
    <t>Shanfeng Wang&lt;sup&gt;1&lt;/sup&gt;</t>
  </si>
  <si>
    <t xml:space="preserve">1. Department of Materials Science and Engineering, and Institute of Biomedical Engineering, The University of Tennessee, Knoxville, Knoxville, TN, United States.  </t>
  </si>
  <si>
    <t xml:space="preserve">Abstract: Here I present our recent work on injectable and biodegradable polymeric biomaterials for diverse applications in tissue engineering and regenerative medicine. These photo-crosslinkable biomaterials include copolymers composed of poly(propylene fumarate) (PPF) and poly(ε-caprolactone) (PCL), PCL acrylates (PCLAs) with a wide range of molecular weights, polyethylene glycol diacrylate (PEGDA), and polymer nanocomposites containing hydroxyapatite (HA) nanoparticles and polyhedral oligomeric silsesquioxane (POSS) nanocages. These polymeric biomaterials have been fabricated via photo-crosslinking into different 2D substrates and 3D scaffolds with controllable chemistry, topology, and stiffness for different tissue engineering applications, such as bone and peripheral nerve regeneration. We have also surface tethered hydrophilic neutral or cationic polymer chains into the polymer networks and fabricated polymer network substrates with microgrooves, micro-pillars, micro-pores, nanowires, or nanopores. Growth factors such as recombinant human bone morphogenetic protein-2 (rhBMP-2) have been incorporated into the polymer scaffolds for promoting tissue ingrowth. Besides their practical applications, the networks formed using these polymeric biomaterials also serve as an excellent platform to investigate how material surface characteristics can be used to regulate the behavior and functions of mammalian cells, such as cell adhesion, spreading, phenotype, migration, proliferation, differentiation, and integrin/gene/protein expression. </t>
  </si>
  <si>
    <t>Fast Pyrolysis Bio-oils as Precursors of Thermosetting Epoxy Resins</t>
  </si>
  <si>
    <t>Bernal Sibaja</t>
  </si>
  <si>
    <t>bernal.sh@gmail.com</t>
  </si>
  <si>
    <t>Bernal Sibaja&lt;sup&gt;2, 1&lt;/sup&gt;, Maria L. Auad&lt;sup&gt;2, 1&lt;/sup&gt;</t>
  </si>
  <si>
    <t xml:space="preserve">1. Polymer and Fiber Engineering Department, Auburn University, Auburn, AL, United States.  2. Chemical Engineering Department, Auburn University, Auburn, AL, United States.  </t>
  </si>
  <si>
    <t xml:space="preserve">Abstract: The thermal and mechanical performance properties of organic polymers are generally linked to the presence of aromatic rings in their structures. In this context, with the objective to synthetize a high performance bio-based epoxy polymer, fast pyrolysis bio-oil (containing lignin fragments) was employed as a source of phenolic compounds in the production of a bio-based polymeric network. The bio-oil was reacted with epichlorohydrin and an aqueous solution of sodium hydroxide in the presence of benzyltriethylammonium chloride as a phase transfer catalyst. The amount of free phenolic hydroxyl groups before and after modification was quantified through P31-NMR spectroscopy; and the epoxy content of the bio-oil upon chemical functionalization was measured by means of a titration using HBr in acetic acid solution. Grafting of epoxy functions onto the monomer`s structure was studied by FTIR. Likewise, α-resorcylic acid (a phenolic compound found in peanut, chickpeas, red sandalwood and hill raspberry) was also modified with reactive epoxy moieties and used as a model to study the mechanical behavior of phenolic-based epoxy polymers. The epoxidized derivatives of the bio-oil were cured in epoxy polymer with DMPA. Thermo-mechanical characterization showed that the obtained materials behave as thermoset amorphous polymers, exhibiting moduli values in the order of Giga Pascals at room temperature and glass transition temperatures above 100 °C. </t>
  </si>
  <si>
    <t>Biodegradable Three-Layered Micelles for Efficient Non-viral Gene Delivery Systems</t>
  </si>
  <si>
    <t>Daniel Abebe</t>
  </si>
  <si>
    <t>dabebe@memphis.edu</t>
  </si>
  <si>
    <t>Daniel G. Abebe&lt;sup&gt;2&lt;/sup&gt;, Rima Kandil&lt;sup&gt;3&lt;/sup&gt;, Teresa  Kraus&lt;sup&gt;3&lt;/sup&gt;, Maha Elsayed&lt;sup&gt;3&lt;/sup&gt;, Olivia Merkel&lt;sup&gt;3&lt;/sup&gt;, Tomoko Fujiwara&lt;sup&gt;1&lt;/sup&gt;</t>
  </si>
  <si>
    <t xml:space="preserve">1. The University of Memphis, Memphis, TN, United States.  2. Chemistry, University of Memphis, Memphis, TN, United States.  3. Pharmaceutical Sciences, Wayne State University, Detroit, MI, United States.  </t>
  </si>
  <si>
    <t xml:space="preserve">Abstract: Polymeric materials have found a growing interest as gene vectors due to the serious safety concerns associated with viral vectors. This study describes the development of polymeric micelles for application as systemic and localized gene delivery vectors. “Three-layered micelles” (3LM) composed of two triblock copolymers, poly(L-lactide)-b-polyethyleneimine-b-poly(L-lactide) (PLLA-PEI-PLLA) and poly(L-lactide)-b-poly(ethylene glycol)-b-poly(L-lactide) (PLLA-PEG-PLLA) are designed to combine electrostatic interaction and solvent-induced condensation of DNA. These 3LM are prepared via two consecutive steps. Step 1, DNA encapsulation is achieved through formation of an organo-micelle (OM) in tetrahydrofuran (THF). Step 2, the DNA loaded OM is stabilized for aqueous solution by enclosing within an amphiphilic triblock copolymer, PLLA-PEG-PLLA. The micelle hydrodynamic diameter of the OM and 3LM were measured to be ~100 and 200 nm respectively by DLS. The morphology of the OM and 3LM are determined to be spherical through TEM. Polyanion competition assay showed the 3LM to be highly stable at neutral pH even at high concentration of dextran sulfate. However in slightly acidic environment (ca. 4.5) we observed burst release of DNA. We attribute the observed pH dependence to the PLLA inner shell which creates a hydrophobic barrier at neutral pH preventing access to the polyplex core. At low pH however, hydrolysis of the biodegradable ester linkages leads to the destabilization of this barrier and immediate release of DNA from the polyplex. MTT assay showed &gt;70% cell viability at the lowest concentration tested and observed gradual decrease in cell viability with increasing concentration. Furthermore, the 3LM was further developed into a temperature responsive injectable hydrogel for use as a localized gene delivery system by utilizing the stereocomplexation behavior of polylactides. </t>
  </si>
  <si>
    <t>On Electrophoretic Methods used in Gene Mapping and Finite Speed Diffusion</t>
  </si>
  <si>
    <t>Kal Sharma</t>
  </si>
  <si>
    <t>jyoti_kalpika@yahoo.com</t>
  </si>
  <si>
    <t>Kal R. Sharma&lt;sup&gt;1&lt;/sup&gt;</t>
  </si>
  <si>
    <t xml:space="preserve">1. Electrical Program, San Jacinto College Central Campus, Cypress, TX, United States.  </t>
  </si>
  <si>
    <t>Poster Preferred</t>
  </si>
  <si>
    <t xml:space="preserve">Abstract: Genomic mapping is a method in order to obtain the distance between two repeats that appear in DNA. DNA barcoding, optical mapping, electropherogram, fluorescent burst using flow cytometry, and high-throughput sequencing are different methods of sizing the oligonucleotide sequences. Phenotype disease states can be determined from genomic rearrangements. The size of restriction fragments can be determined using the method of gel electrophoresis. Electrophoretic mobility of DNA in free solution depends on the molecular weight of the oligonucleotide. Electrophoresis technique is lower in cost, not laborious, and can be used for both analytical and fractionation purposes. Limitations of the method are long-time needed, semiquantitative nature, and hurdles of automation. Finite speed diffusion models can be used in order to reduce the time taken for analysis. </t>
  </si>
  <si>
    <t>Polysaccharide-based Biomaterials for Regenerative Medicine</t>
  </si>
  <si>
    <t>Tao Lowe</t>
  </si>
  <si>
    <t>tlowe4@uthsc.edu</t>
  </si>
  <si>
    <t>Tao L. Lowe&lt;sup&gt;1&lt;/sup&gt;</t>
  </si>
  <si>
    <t xml:space="preserve">1. Pharmaceutical Sciences , University of Tennessee Health Science Center , Memphis, TN, United States.  </t>
  </si>
  <si>
    <t xml:space="preserve">Abstract: Polysaccharides become increasingly attractive as biomaterials for drug delivery and tissue engineering due to their carbohydrate structure and function. In this talk, I will discuss the design and development of polysaccharide-based nanoparticles and hydrogels with tunable chemical, physical, degradation and mechanical properties for drug delivery across the blood brain/retinal barrier, cartilage repair and dental pulp stem cell growth. </t>
  </si>
  <si>
    <t>Design and synthesis of supramolecular Janus-type dendrimers as efficient therapeutic carriers</t>
  </si>
  <si>
    <t>Davita Watkins</t>
  </si>
  <si>
    <t>watkindl@gmail.com</t>
  </si>
  <si>
    <t>Jon Williams&lt;sup&gt;1&lt;/sup&gt;, Lance Ezell&lt;sup&gt;1&lt;/sup&gt;, Ngoc Le&lt;sup&gt;1&lt;/sup&gt;, Davita L. Watkins&lt;sup&gt;1&lt;/sup&gt;</t>
  </si>
  <si>
    <t xml:space="preserve">1. Chemistry and Biochemistry, University of Mississippi, Oxford, MS, United States.  </t>
  </si>
  <si>
    <t xml:space="preserve">Abstract: Asymmetric (i.e. Janus-type) dendrimers have recently been applied in the field of nanomedicine; however, reviews of their biomedical applications have been marginal. Considering the need for efficient and versatile biomaterials, the many possible advantages of Janus dendrimers have been underutilized. This is mainly due to a demand for sophisticated synthetic and purification techniques which make Janus dendrimers less appealing. Reported is a strategic approach towards the synthesis and characterization of amphiphilic Janus dendrimers comprised of biocompatible polymeric segments of poly(L-lactic acid) (PL, hydrophobic) linked via biologically relevant cores to either polyamidoamine (PA, hydrophilic) or poly(ethylene glycol) (PE, hydrophilic). The resulting dendrimers were subjected to a series of experiments using dynamic light scattering (DLS) to characterize the self-assembly into nanoparticles in aqueous media. The principles of the self-assembly and degradation processes were then utilized to create segregated structures for the encapsulation and release of small dye molecules, which were monitored via ultraviolet-visible (UV-Vis) absorbance spectroscopy. The results highlight both the design of efficient therapeutic carriers and the synthesis of supramolecular systems for biomedical applications. </t>
  </si>
  <si>
    <t>2015 Joint Southeastern/Southwest Regional Meeting</t>
  </si>
  <si>
    <t>SERMSWRM36</t>
  </si>
  <si>
    <t>oral</t>
  </si>
  <si>
    <t>SERMSWRM4</t>
  </si>
  <si>
    <t>General Analytical Chemistry - Oral</t>
  </si>
  <si>
    <t>Using Multi-Step Synthesis for the Production of Hydrogels with Adhesive Properties</t>
  </si>
  <si>
    <t>Jennifer Deardorff</t>
  </si>
  <si>
    <t>jennifer.deardorff@bobcats.gcsu.edu</t>
  </si>
  <si>
    <t>Jennifer Deardorff&lt;sup&gt;1&lt;/sup&gt;, Catrena H. Lisse&lt;sup&gt;1&lt;/sup&gt;</t>
  </si>
  <si>
    <t xml:space="preserve">1. Dept. of Chem, Physics  Astronomy, Georgia College  State University, Milledgeville, GA, United States.  </t>
  </si>
  <si>
    <t xml:space="preserve">Abstract: Hydrogels are networks of polymer chains that are highly absorbent and flexible similar to natural tissue. Currently hydrogels are being used in controlled drug delivery, fluid control, nerve regeneration and tissue engineering.1 The production of a remote activated, polyacrylamide hydrogel system is a multi-step synthesis. The first step investigated was the formation of a copolymer via free-radical polymerization using the starting material dopamine hydrochloride reacted with sodium tetraborate decahydrate and sodium bicarbonate. This presentation will highlight the experimental design and multi-step synthesis for the production of hydrogels. Reference 1 Deligkaris, Kosmas, Tadele Shiferaw Tadele, Wouter Olthuis, and Albert van den Berg. Hydrogel-based devices for biomedical applications. Sensors and Actuators B: Chemical. 2010, 147, 2, 765-774. </t>
  </si>
  <si>
    <t>SERMSWRM36a</t>
  </si>
  <si>
    <t>Tomoko Fujiwara</t>
  </si>
  <si>
    <t>tfjiwara@memphis.edu</t>
  </si>
  <si>
    <t>SERMSWRM36b</t>
  </si>
  <si>
    <t>SERMSWRM36c</t>
  </si>
  <si>
    <t>transfer to general biological poster session</t>
  </si>
  <si>
    <t>Start time</t>
  </si>
  <si>
    <t>Division of Organic Chemistry</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</si>
</sst>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13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9">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19" fillId="0" borderId="0" xfId="2" applyFont="1" applyFill="1"/>
    <xf numFmtId="0" fontId="20" fillId="0" borderId="0" xfId="66" applyFill="1"/>
    <xf numFmtId="0" fontId="22" fillId="0" borderId="0" xfId="2" applyFont="1" applyFill="1"/>
    <xf numFmtId="0" fontId="22" fillId="0" borderId="0" xfId="2" applyFont="1" applyFill="1" applyAlignment="1">
      <alignment horizontal="fill"/>
    </xf>
    <xf numFmtId="0" fontId="22" fillId="0" borderId="0" xfId="0" applyFont="1" applyFill="1"/>
    <xf numFmtId="0" fontId="22" fillId="0" borderId="0" xfId="0" applyFont="1" applyFill="1" applyAlignment="1">
      <alignment horizontal="fill"/>
    </xf>
    <xf numFmtId="20" fontId="19" fillId="0" borderId="0" xfId="0" applyNumberFormat="1" applyFont="1" applyFill="1"/>
  </cellXfs>
  <cellStyles count="13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tfjiwara@memphis.edu" TargetMode="External"/><Relationship Id="rId4" Type="http://schemas.openxmlformats.org/officeDocument/2006/relationships/hyperlink" Target="mailto:tfjiwara@memphis.edu" TargetMode="External"/><Relationship Id="rId5" Type="http://schemas.openxmlformats.org/officeDocument/2006/relationships/hyperlink" Target="mailto:tfjiwara@memphis.edu" TargetMode="External"/><Relationship Id="rId1" Type="http://schemas.openxmlformats.org/officeDocument/2006/relationships/hyperlink" Target="mailto:tfjiwara@memphis.edu" TargetMode="External"/><Relationship Id="rId2" Type="http://schemas.openxmlformats.org/officeDocument/2006/relationships/hyperlink" Target="mailto:tfjiwara@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26"/>
  <sheetViews>
    <sheetView topLeftCell="E1" workbookViewId="0">
      <selection activeCell="E45" sqref="E45"/>
    </sheetView>
  </sheetViews>
  <sheetFormatPr baseColWidth="10" defaultColWidth="8.83203125" defaultRowHeight="13" x14ac:dyDescent="0"/>
  <cols>
    <col min="1" max="1" width="15.33203125" style="5" customWidth="1"/>
    <col min="2" max="2" width="16" style="5" bestFit="1" customWidth="1"/>
    <col min="3" max="3" width="15.1640625" style="5" customWidth="1"/>
    <col min="4" max="4" width="10.33203125" style="5" bestFit="1" customWidth="1"/>
    <col min="5" max="5" width="84.6640625" style="5" customWidth="1"/>
    <col min="6" max="6" width="16" style="5" customWidth="1"/>
    <col min="7" max="7" width="13.33203125" style="5" customWidth="1"/>
    <col min="8" max="8" width="9.33203125" style="5" bestFit="1" customWidth="1"/>
    <col min="9" max="9" width="43.1640625" style="5" customWidth="1"/>
    <col min="10" max="10" width="15.6640625" style="5" customWidth="1"/>
    <col min="11" max="11" width="14.1640625" style="10" bestFit="1" customWidth="1"/>
    <col min="12" max="12" width="31.33203125" style="5" customWidth="1"/>
    <col min="13" max="13" width="5.1640625" style="5" customWidth="1"/>
    <col min="14" max="16384" width="8.83203125" style="5"/>
  </cols>
  <sheetData>
    <row r="1" spans="1:13" s="4" customFormat="1">
      <c r="A1" s="7" t="s">
        <v>95</v>
      </c>
      <c r="B1" s="7" t="s">
        <v>92</v>
      </c>
      <c r="C1" s="7" t="s">
        <v>94</v>
      </c>
      <c r="D1" s="7" t="s">
        <v>0</v>
      </c>
      <c r="E1" s="7" t="s">
        <v>1</v>
      </c>
      <c r="F1" s="7" t="s">
        <v>96</v>
      </c>
      <c r="G1" s="7" t="s">
        <v>97</v>
      </c>
      <c r="H1" s="7" t="s">
        <v>99</v>
      </c>
      <c r="I1" s="7" t="s">
        <v>2</v>
      </c>
      <c r="J1" s="7" t="s">
        <v>3</v>
      </c>
      <c r="K1" s="9" t="s">
        <v>4</v>
      </c>
      <c r="L1" s="11" t="s">
        <v>98</v>
      </c>
    </row>
    <row r="2" spans="1:13" s="16" customFormat="1">
      <c r="A2" s="14" t="s">
        <v>219</v>
      </c>
      <c r="B2" s="14" t="s">
        <v>220</v>
      </c>
      <c r="C2" s="14" t="s">
        <v>100</v>
      </c>
      <c r="D2" s="14">
        <v>2351119</v>
      </c>
      <c r="E2" s="14" t="s">
        <v>109</v>
      </c>
      <c r="F2" s="14" t="s">
        <v>110</v>
      </c>
      <c r="G2" s="14" t="s">
        <v>111</v>
      </c>
      <c r="H2" s="14" t="s">
        <v>112</v>
      </c>
      <c r="I2" s="14" t="s">
        <v>113</v>
      </c>
      <c r="J2" s="14" t="s">
        <v>114</v>
      </c>
      <c r="K2" s="15" t="s">
        <v>115</v>
      </c>
      <c r="L2" s="14" t="s">
        <v>108</v>
      </c>
      <c r="M2" s="16">
        <v>40</v>
      </c>
    </row>
    <row r="3" spans="1:13" s="16" customFormat="1">
      <c r="A3" s="14" t="s">
        <v>219</v>
      </c>
      <c r="B3" s="14" t="s">
        <v>220</v>
      </c>
      <c r="C3" s="14" t="s">
        <v>100</v>
      </c>
      <c r="D3" s="14">
        <v>2351266</v>
      </c>
      <c r="E3" s="14" t="s">
        <v>116</v>
      </c>
      <c r="F3" s="14" t="s">
        <v>117</v>
      </c>
      <c r="G3" s="14" t="s">
        <v>118</v>
      </c>
      <c r="H3" s="14" t="s">
        <v>119</v>
      </c>
      <c r="I3" s="14" t="s">
        <v>120</v>
      </c>
      <c r="J3" s="14" t="s">
        <v>114</v>
      </c>
      <c r="K3" s="15" t="s">
        <v>121</v>
      </c>
      <c r="L3" s="14" t="s">
        <v>108</v>
      </c>
      <c r="M3" s="16">
        <v>40</v>
      </c>
    </row>
    <row r="4" spans="1:13" s="16" customFormat="1">
      <c r="A4" s="14" t="s">
        <v>219</v>
      </c>
      <c r="B4" s="14" t="s">
        <v>220</v>
      </c>
      <c r="C4" s="14" t="s">
        <v>100</v>
      </c>
      <c r="D4" s="14">
        <v>2358118</v>
      </c>
      <c r="E4" s="14" t="s">
        <v>134</v>
      </c>
      <c r="F4" s="14" t="s">
        <v>135</v>
      </c>
      <c r="G4" s="14" t="s">
        <v>136</v>
      </c>
      <c r="H4" s="14" t="s">
        <v>137</v>
      </c>
      <c r="I4" s="14" t="s">
        <v>138</v>
      </c>
      <c r="J4" s="14" t="s">
        <v>114</v>
      </c>
      <c r="K4" s="15" t="s">
        <v>139</v>
      </c>
      <c r="L4" s="14" t="s">
        <v>108</v>
      </c>
      <c r="M4" s="16">
        <v>40</v>
      </c>
    </row>
    <row r="5" spans="1:13" s="16" customFormat="1">
      <c r="A5" s="14" t="s">
        <v>219</v>
      </c>
      <c r="B5" s="14" t="s">
        <v>220</v>
      </c>
      <c r="C5" s="14" t="s">
        <v>100</v>
      </c>
      <c r="D5" s="14">
        <v>2359553</v>
      </c>
      <c r="E5" s="14" t="s">
        <v>146</v>
      </c>
      <c r="F5" s="14" t="s">
        <v>147</v>
      </c>
      <c r="G5" s="14" t="s">
        <v>148</v>
      </c>
      <c r="H5" s="14" t="s">
        <v>149</v>
      </c>
      <c r="I5" s="14" t="s">
        <v>150</v>
      </c>
      <c r="J5" s="14" t="s">
        <v>114</v>
      </c>
      <c r="K5" s="15" t="s">
        <v>151</v>
      </c>
      <c r="L5" s="14" t="s">
        <v>108</v>
      </c>
      <c r="M5" s="16">
        <v>40</v>
      </c>
    </row>
    <row r="6" spans="1:13" s="16" customFormat="1">
      <c r="A6" s="14" t="s">
        <v>219</v>
      </c>
      <c r="B6" s="14" t="s">
        <v>220</v>
      </c>
      <c r="C6" s="14" t="s">
        <v>100</v>
      </c>
      <c r="D6" s="14">
        <v>2361787</v>
      </c>
      <c r="E6" s="14" t="s">
        <v>158</v>
      </c>
      <c r="F6" s="14" t="s">
        <v>159</v>
      </c>
      <c r="G6" s="14" t="s">
        <v>160</v>
      </c>
      <c r="H6" s="14" t="s">
        <v>161</v>
      </c>
      <c r="I6" s="14" t="s">
        <v>162</v>
      </c>
      <c r="J6" s="14" t="s">
        <v>114</v>
      </c>
      <c r="K6" s="15" t="s">
        <v>163</v>
      </c>
      <c r="L6" s="14" t="s">
        <v>108</v>
      </c>
      <c r="M6" s="16">
        <v>40</v>
      </c>
    </row>
    <row r="7" spans="1:13" s="16" customFormat="1">
      <c r="A7" s="14" t="s">
        <v>219</v>
      </c>
      <c r="B7" s="14" t="s">
        <v>220</v>
      </c>
      <c r="C7" s="14" t="s">
        <v>100</v>
      </c>
      <c r="D7" s="14">
        <v>2367577</v>
      </c>
      <c r="E7" s="14" t="s">
        <v>182</v>
      </c>
      <c r="F7" s="14" t="s">
        <v>183</v>
      </c>
      <c r="G7" s="14" t="s">
        <v>184</v>
      </c>
      <c r="H7" s="14" t="s">
        <v>185</v>
      </c>
      <c r="I7" s="14" t="s">
        <v>186</v>
      </c>
      <c r="J7" s="14" t="s">
        <v>114</v>
      </c>
      <c r="K7" s="15" t="s">
        <v>187</v>
      </c>
      <c r="L7" s="14" t="s">
        <v>108</v>
      </c>
      <c r="M7" s="16">
        <v>40</v>
      </c>
    </row>
    <row r="8" spans="1:13" s="16" customFormat="1">
      <c r="A8" s="14" t="s">
        <v>219</v>
      </c>
      <c r="B8" s="14" t="s">
        <v>220</v>
      </c>
      <c r="C8" s="16" t="s">
        <v>100</v>
      </c>
      <c r="D8" s="16">
        <v>2368490</v>
      </c>
      <c r="E8" s="16" t="s">
        <v>207</v>
      </c>
      <c r="F8" s="16" t="s">
        <v>208</v>
      </c>
      <c r="G8" s="16" t="s">
        <v>209</v>
      </c>
      <c r="H8" s="16" t="s">
        <v>210</v>
      </c>
      <c r="I8" s="16" t="s">
        <v>211</v>
      </c>
      <c r="J8" s="16" t="s">
        <v>114</v>
      </c>
      <c r="K8" s="17" t="s">
        <v>212</v>
      </c>
      <c r="L8" s="16" t="s">
        <v>108</v>
      </c>
      <c r="M8" s="16">
        <v>40</v>
      </c>
    </row>
    <row r="9" spans="1:13" s="16" customFormat="1">
      <c r="A9" s="14" t="s">
        <v>219</v>
      </c>
      <c r="B9" s="14" t="s">
        <v>220</v>
      </c>
      <c r="C9" s="14" t="s">
        <v>100</v>
      </c>
      <c r="D9" s="14">
        <v>2368097</v>
      </c>
      <c r="E9" s="14" t="s">
        <v>194</v>
      </c>
      <c r="F9" s="14" t="s">
        <v>195</v>
      </c>
      <c r="G9" s="14" t="s">
        <v>196</v>
      </c>
      <c r="H9" s="14" t="s">
        <v>197</v>
      </c>
      <c r="I9" s="14" t="s">
        <v>198</v>
      </c>
      <c r="J9" s="14" t="s">
        <v>114</v>
      </c>
      <c r="K9" s="15" t="s">
        <v>199</v>
      </c>
      <c r="L9" s="14" t="s">
        <v>108</v>
      </c>
      <c r="M9" s="16">
        <v>40</v>
      </c>
    </row>
    <row r="10" spans="1:13" s="16" customFormat="1">
      <c r="A10" s="14" t="s">
        <v>219</v>
      </c>
      <c r="B10" s="14" t="s">
        <v>220</v>
      </c>
      <c r="C10" s="16" t="s">
        <v>100</v>
      </c>
      <c r="D10" s="16">
        <v>2368517</v>
      </c>
      <c r="E10" s="16" t="s">
        <v>213</v>
      </c>
      <c r="F10" s="16" t="s">
        <v>214</v>
      </c>
      <c r="G10" s="16" t="s">
        <v>215</v>
      </c>
      <c r="H10" s="16" t="s">
        <v>216</v>
      </c>
      <c r="I10" s="16" t="s">
        <v>217</v>
      </c>
      <c r="J10" s="16" t="s">
        <v>106</v>
      </c>
      <c r="K10" s="17" t="s">
        <v>218</v>
      </c>
      <c r="L10" s="16" t="s">
        <v>108</v>
      </c>
      <c r="M10" s="16">
        <v>20</v>
      </c>
    </row>
    <row r="11" spans="1:13" s="16" customFormat="1">
      <c r="A11" s="14" t="s">
        <v>219</v>
      </c>
      <c r="B11" s="14" t="s">
        <v>220</v>
      </c>
      <c r="C11" s="14" t="s">
        <v>100</v>
      </c>
      <c r="D11" s="14">
        <v>2357349</v>
      </c>
      <c r="E11" s="14" t="s">
        <v>128</v>
      </c>
      <c r="F11" s="14" t="s">
        <v>129</v>
      </c>
      <c r="G11" s="14" t="s">
        <v>130</v>
      </c>
      <c r="H11" s="14" t="s">
        <v>131</v>
      </c>
      <c r="I11" s="14" t="s">
        <v>132</v>
      </c>
      <c r="J11" s="14" t="s">
        <v>114</v>
      </c>
      <c r="K11" s="15" t="s">
        <v>133</v>
      </c>
      <c r="L11" s="14" t="s">
        <v>108</v>
      </c>
      <c r="M11" s="16">
        <v>20</v>
      </c>
    </row>
    <row r="12" spans="1:13" s="16" customFormat="1">
      <c r="A12" s="14" t="s">
        <v>219</v>
      </c>
      <c r="B12" s="14" t="s">
        <v>220</v>
      </c>
      <c r="C12" s="14" t="s">
        <v>100</v>
      </c>
      <c r="D12" s="14">
        <v>2358388</v>
      </c>
      <c r="E12" s="14" t="s">
        <v>140</v>
      </c>
      <c r="F12" s="14" t="s">
        <v>141</v>
      </c>
      <c r="G12" s="14" t="s">
        <v>142</v>
      </c>
      <c r="H12" s="14" t="s">
        <v>143</v>
      </c>
      <c r="I12" s="14" t="s">
        <v>144</v>
      </c>
      <c r="J12" s="14" t="s">
        <v>114</v>
      </c>
      <c r="K12" s="15" t="s">
        <v>145</v>
      </c>
      <c r="L12" s="14" t="s">
        <v>108</v>
      </c>
      <c r="M12" s="16">
        <v>20</v>
      </c>
    </row>
    <row r="13" spans="1:13" s="16" customFormat="1">
      <c r="A13" s="14" t="s">
        <v>219</v>
      </c>
      <c r="B13" s="14" t="s">
        <v>220</v>
      </c>
      <c r="C13" s="14" t="s">
        <v>100</v>
      </c>
      <c r="D13" s="14">
        <v>2319828</v>
      </c>
      <c r="E13" s="14" t="s">
        <v>101</v>
      </c>
      <c r="F13" s="14" t="s">
        <v>102</v>
      </c>
      <c r="G13" s="14" t="s">
        <v>103</v>
      </c>
      <c r="H13" s="14" t="s">
        <v>104</v>
      </c>
      <c r="I13" s="14" t="s">
        <v>105</v>
      </c>
      <c r="J13" s="14" t="s">
        <v>106</v>
      </c>
      <c r="K13" s="15" t="s">
        <v>107</v>
      </c>
      <c r="L13" s="14" t="s">
        <v>108</v>
      </c>
      <c r="M13" s="16">
        <v>20</v>
      </c>
    </row>
    <row r="14" spans="1:13" s="16" customFormat="1">
      <c r="A14" s="14" t="s">
        <v>219</v>
      </c>
      <c r="B14" s="14" t="s">
        <v>220</v>
      </c>
      <c r="C14" s="14" t="s">
        <v>100</v>
      </c>
      <c r="D14" s="14">
        <v>2355989</v>
      </c>
      <c r="E14" s="14" t="s">
        <v>122</v>
      </c>
      <c r="F14" s="14" t="s">
        <v>123</v>
      </c>
      <c r="G14" s="14" t="s">
        <v>124</v>
      </c>
      <c r="H14" s="14" t="s">
        <v>125</v>
      </c>
      <c r="I14" s="14" t="s">
        <v>126</v>
      </c>
      <c r="J14" s="14" t="s">
        <v>106</v>
      </c>
      <c r="K14" s="15" t="s">
        <v>127</v>
      </c>
      <c r="L14" s="14" t="s">
        <v>108</v>
      </c>
      <c r="M14" s="16">
        <v>20</v>
      </c>
    </row>
    <row r="15" spans="1:13" s="16" customFormat="1">
      <c r="A15" s="14" t="s">
        <v>219</v>
      </c>
      <c r="B15" s="14" t="s">
        <v>220</v>
      </c>
      <c r="C15" s="14" t="s">
        <v>100</v>
      </c>
      <c r="D15" s="14">
        <v>2364710</v>
      </c>
      <c r="E15" s="14" t="s">
        <v>164</v>
      </c>
      <c r="F15" s="14" t="s">
        <v>165</v>
      </c>
      <c r="G15" s="14" t="s">
        <v>166</v>
      </c>
      <c r="H15" s="14" t="s">
        <v>167</v>
      </c>
      <c r="I15" s="14" t="s">
        <v>168</v>
      </c>
      <c r="J15" s="14" t="s">
        <v>106</v>
      </c>
      <c r="K15" s="15" t="s">
        <v>169</v>
      </c>
      <c r="L15" s="14" t="s">
        <v>108</v>
      </c>
      <c r="M15" s="16">
        <v>20</v>
      </c>
    </row>
    <row r="16" spans="1:13" s="16" customFormat="1">
      <c r="A16" s="14" t="s">
        <v>219</v>
      </c>
      <c r="B16" s="14" t="s">
        <v>220</v>
      </c>
      <c r="C16" s="14" t="s">
        <v>100</v>
      </c>
      <c r="D16" s="14">
        <v>2365444</v>
      </c>
      <c r="E16" s="14" t="s">
        <v>170</v>
      </c>
      <c r="F16" s="14" t="s">
        <v>171</v>
      </c>
      <c r="G16" s="14" t="s">
        <v>172</v>
      </c>
      <c r="H16" s="14" t="s">
        <v>173</v>
      </c>
      <c r="I16" s="14" t="s">
        <v>174</v>
      </c>
      <c r="J16" s="14" t="s">
        <v>106</v>
      </c>
      <c r="K16" s="15" t="s">
        <v>175</v>
      </c>
      <c r="L16" s="14" t="s">
        <v>108</v>
      </c>
      <c r="M16" s="16">
        <v>20</v>
      </c>
    </row>
    <row r="17" spans="1:13" s="16" customFormat="1">
      <c r="A17" s="16" t="s">
        <v>219</v>
      </c>
      <c r="B17" s="14" t="s">
        <v>220</v>
      </c>
      <c r="C17" s="14" t="s">
        <v>100</v>
      </c>
      <c r="D17" s="14">
        <v>2366935</v>
      </c>
      <c r="E17" s="14" t="s">
        <v>176</v>
      </c>
      <c r="F17" s="14" t="s">
        <v>177</v>
      </c>
      <c r="G17" s="14" t="s">
        <v>178</v>
      </c>
      <c r="H17" s="14" t="s">
        <v>179</v>
      </c>
      <c r="I17" s="14" t="s">
        <v>180</v>
      </c>
      <c r="J17" s="14" t="s">
        <v>106</v>
      </c>
      <c r="K17" s="15" t="s">
        <v>181</v>
      </c>
      <c r="L17" s="14" t="s">
        <v>108</v>
      </c>
      <c r="M17" s="16">
        <v>20</v>
      </c>
    </row>
    <row r="18" spans="1:13" s="16" customFormat="1">
      <c r="A18" s="14" t="s">
        <v>219</v>
      </c>
      <c r="B18" s="14" t="s">
        <v>220</v>
      </c>
      <c r="C18" s="14" t="s">
        <v>100</v>
      </c>
      <c r="D18" s="14">
        <v>2367706</v>
      </c>
      <c r="E18" s="14" t="s">
        <v>188</v>
      </c>
      <c r="F18" s="14" t="s">
        <v>189</v>
      </c>
      <c r="G18" s="14" t="s">
        <v>190</v>
      </c>
      <c r="H18" s="14" t="s">
        <v>191</v>
      </c>
      <c r="I18" s="14" t="s">
        <v>192</v>
      </c>
      <c r="J18" s="14" t="s">
        <v>106</v>
      </c>
      <c r="K18" s="15" t="s">
        <v>193</v>
      </c>
      <c r="L18" s="14" t="s">
        <v>108</v>
      </c>
      <c r="M18" s="16">
        <v>20</v>
      </c>
    </row>
    <row r="19" spans="1:13" s="16" customFormat="1">
      <c r="K19" s="17"/>
    </row>
    <row r="20" spans="1:13" s="16" customFormat="1">
      <c r="A20" s="16" t="s">
        <v>219</v>
      </c>
      <c r="B20" s="14" t="s">
        <v>220</v>
      </c>
      <c r="C20" s="14" t="s">
        <v>100</v>
      </c>
      <c r="D20" s="14">
        <v>2368476</v>
      </c>
      <c r="E20" s="14" t="s">
        <v>200</v>
      </c>
      <c r="F20" s="14" t="s">
        <v>201</v>
      </c>
      <c r="G20" s="14" t="s">
        <v>202</v>
      </c>
      <c r="H20" s="14" t="s">
        <v>203</v>
      </c>
      <c r="I20" s="14" t="s">
        <v>204</v>
      </c>
      <c r="J20" s="14" t="s">
        <v>205</v>
      </c>
      <c r="K20" s="15" t="s">
        <v>206</v>
      </c>
      <c r="L20" s="14" t="s">
        <v>235</v>
      </c>
    </row>
    <row r="21" spans="1:13" s="16" customFormat="1">
      <c r="B21" s="14"/>
      <c r="C21" s="14"/>
      <c r="D21" s="14"/>
      <c r="E21" s="14"/>
      <c r="F21" s="14"/>
      <c r="G21" s="14"/>
      <c r="H21" s="14"/>
      <c r="I21" s="14"/>
      <c r="J21" s="14"/>
      <c r="K21" s="15"/>
      <c r="L21" s="14"/>
    </row>
    <row r="22" spans="1:13" s="16" customFormat="1">
      <c r="A22" s="14" t="s">
        <v>219</v>
      </c>
      <c r="B22" s="14" t="s">
        <v>220</v>
      </c>
      <c r="C22" s="14" t="s">
        <v>100</v>
      </c>
      <c r="D22" s="14">
        <v>2360820</v>
      </c>
      <c r="E22" s="14" t="s">
        <v>152</v>
      </c>
      <c r="F22" s="14" t="s">
        <v>153</v>
      </c>
      <c r="G22" s="14" t="s">
        <v>154</v>
      </c>
      <c r="H22" s="14" t="s">
        <v>155</v>
      </c>
      <c r="I22" s="14" t="s">
        <v>156</v>
      </c>
      <c r="J22" s="14" t="s">
        <v>106</v>
      </c>
      <c r="K22" s="15" t="s">
        <v>157</v>
      </c>
      <c r="L22" s="14" t="s">
        <v>108</v>
      </c>
      <c r="M22" s="16">
        <v>20</v>
      </c>
    </row>
    <row r="23" spans="1:13" s="16" customFormat="1">
      <c r="A23" s="16" t="s">
        <v>219</v>
      </c>
      <c r="B23" s="16" t="s">
        <v>222</v>
      </c>
      <c r="C23" s="16" t="s">
        <v>223</v>
      </c>
      <c r="D23" s="16">
        <v>2365252</v>
      </c>
      <c r="E23" s="16" t="s">
        <v>224</v>
      </c>
      <c r="F23" s="16" t="s">
        <v>225</v>
      </c>
      <c r="G23" s="16" t="s">
        <v>226</v>
      </c>
      <c r="H23" s="16" t="s">
        <v>227</v>
      </c>
      <c r="I23" s="16" t="s">
        <v>228</v>
      </c>
      <c r="J23" s="16" t="s">
        <v>106</v>
      </c>
      <c r="K23" s="17" t="s">
        <v>229</v>
      </c>
      <c r="L23" s="16" t="s">
        <v>108</v>
      </c>
      <c r="M23" s="16">
        <v>20</v>
      </c>
    </row>
    <row r="24" spans="1:13" s="16" customFormat="1">
      <c r="K24" s="17"/>
    </row>
    <row r="25" spans="1:13" s="16" customFormat="1">
      <c r="K25" s="17"/>
    </row>
    <row r="26" spans="1:13" s="16" customFormat="1">
      <c r="K26" s="17"/>
      <c r="M26" s="16">
        <f>SUM(M2:M23)</f>
        <v>540</v>
      </c>
    </row>
  </sheetData>
  <sortState ref="B3:N21">
    <sortCondition ref="N3:N21"/>
  </sortState>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K1" workbookViewId="0">
      <selection activeCell="T3" sqref="T3"/>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6" t="s">
        <v>220</v>
      </c>
      <c r="B2" s="6" t="s">
        <v>100</v>
      </c>
      <c r="C2" s="6" t="s">
        <v>230</v>
      </c>
      <c r="E2" s="12" t="s">
        <v>221</v>
      </c>
      <c r="F2" s="12" t="s">
        <v>231</v>
      </c>
      <c r="G2" s="13" t="s">
        <v>232</v>
      </c>
      <c r="L2" s="12" t="s">
        <v>231</v>
      </c>
      <c r="M2" s="13" t="s">
        <v>232</v>
      </c>
      <c r="N2" s="14" t="s">
        <v>147</v>
      </c>
      <c r="O2" s="14" t="s">
        <v>148</v>
      </c>
      <c r="T2" s="3" t="s">
        <v>237</v>
      </c>
    </row>
    <row r="3" spans="1:21" s="3" customFormat="1">
      <c r="A3" s="6" t="s">
        <v>220</v>
      </c>
      <c r="B3" s="6" t="s">
        <v>100</v>
      </c>
      <c r="C3" s="6" t="s">
        <v>233</v>
      </c>
      <c r="E3" s="12" t="s">
        <v>221</v>
      </c>
      <c r="F3" s="12" t="s">
        <v>231</v>
      </c>
      <c r="G3" s="13" t="s">
        <v>232</v>
      </c>
      <c r="L3" s="14" t="s">
        <v>159</v>
      </c>
      <c r="M3" s="14" t="s">
        <v>160</v>
      </c>
      <c r="N3" s="3" t="s">
        <v>214</v>
      </c>
      <c r="O3" s="16" t="s">
        <v>215</v>
      </c>
    </row>
    <row r="4" spans="1:21" s="3" customFormat="1">
      <c r="A4" s="6" t="s">
        <v>220</v>
      </c>
      <c r="B4" s="6" t="s">
        <v>100</v>
      </c>
      <c r="C4" s="6" t="s">
        <v>234</v>
      </c>
      <c r="E4" s="12" t="s">
        <v>221</v>
      </c>
      <c r="F4" s="12" t="s">
        <v>231</v>
      </c>
      <c r="G4" s="13" t="s">
        <v>232</v>
      </c>
      <c r="L4" s="12" t="s">
        <v>231</v>
      </c>
      <c r="M4" s="13" t="s">
        <v>232</v>
      </c>
      <c r="N4" s="14" t="s">
        <v>110</v>
      </c>
      <c r="O4" s="14" t="s">
        <v>111</v>
      </c>
    </row>
  </sheetData>
  <hyperlinks>
    <hyperlink ref="G2" r:id="rId1"/>
    <hyperlink ref="G3" r:id="rId2"/>
    <hyperlink ref="G4" r:id="rId3"/>
    <hyperlink ref="M2" r:id="rId4"/>
    <hyperlink ref="M4" r:id="rId5"/>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topLeftCell="C1" workbookViewId="0">
      <selection activeCell="J14" sqref="J14"/>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73.5" customWidth="1"/>
    <col min="7" max="7" width="8.83203125" style="5" bestFit="1" customWidth="1"/>
    <col min="8" max="8" width="17.6640625" style="5" customWidth="1"/>
    <col min="9" max="9" width="9" style="5" customWidth="1"/>
  </cols>
  <sheetData>
    <row r="1" spans="1:9" s="7" customFormat="1" ht="13">
      <c r="A1" s="7" t="s">
        <v>92</v>
      </c>
      <c r="B1" s="7" t="s">
        <v>94</v>
      </c>
      <c r="C1" s="7" t="s">
        <v>73</v>
      </c>
      <c r="D1" s="7" t="s">
        <v>72</v>
      </c>
      <c r="E1" s="7" t="s">
        <v>0</v>
      </c>
      <c r="F1" s="7" t="s">
        <v>1</v>
      </c>
      <c r="G1" s="7" t="s">
        <v>90</v>
      </c>
      <c r="H1" s="7" t="s">
        <v>91</v>
      </c>
      <c r="I1" s="7" t="s">
        <v>236</v>
      </c>
    </row>
    <row r="2" spans="1:9" s="3" customFormat="1" ht="15">
      <c r="A2" s="6" t="s">
        <v>220</v>
      </c>
      <c r="B2" s="6" t="s">
        <v>100</v>
      </c>
      <c r="C2" s="6" t="s">
        <v>230</v>
      </c>
      <c r="D2" s="2"/>
      <c r="E2" s="2"/>
      <c r="F2" s="12" t="s">
        <v>68</v>
      </c>
      <c r="G2" s="12">
        <v>10</v>
      </c>
      <c r="H2" s="12">
        <v>1</v>
      </c>
      <c r="I2" s="18">
        <v>0.35416666666666669</v>
      </c>
    </row>
    <row r="3" spans="1:9" s="3" customFormat="1" ht="15">
      <c r="A3" s="6" t="s">
        <v>220</v>
      </c>
      <c r="B3" s="6" t="s">
        <v>100</v>
      </c>
      <c r="C3" s="6" t="s">
        <v>230</v>
      </c>
      <c r="D3" s="2"/>
      <c r="E3" s="4">
        <v>2368490</v>
      </c>
      <c r="F3" s="4" t="s">
        <v>207</v>
      </c>
      <c r="G3" s="12">
        <v>40</v>
      </c>
      <c r="H3" s="12">
        <v>2</v>
      </c>
      <c r="I3" s="18">
        <v>0.3611111111111111</v>
      </c>
    </row>
    <row r="4" spans="1:9" s="3" customFormat="1" ht="15">
      <c r="A4" s="6" t="s">
        <v>220</v>
      </c>
      <c r="B4" s="6" t="s">
        <v>100</v>
      </c>
      <c r="C4" s="6" t="s">
        <v>230</v>
      </c>
      <c r="D4" s="2"/>
      <c r="E4" s="14">
        <v>2359553</v>
      </c>
      <c r="F4" s="14" t="s">
        <v>146</v>
      </c>
      <c r="G4" s="12">
        <v>40</v>
      </c>
      <c r="H4" s="12">
        <v>3</v>
      </c>
      <c r="I4" s="18">
        <v>0.3888888888888889</v>
      </c>
    </row>
    <row r="5" spans="1:9" ht="15">
      <c r="A5" s="6" t="s">
        <v>220</v>
      </c>
      <c r="B5" s="6" t="s">
        <v>100</v>
      </c>
      <c r="C5" s="6" t="s">
        <v>230</v>
      </c>
      <c r="D5" s="1"/>
      <c r="E5" s="14">
        <v>2357349</v>
      </c>
      <c r="F5" s="14" t="s">
        <v>128</v>
      </c>
      <c r="G5" s="12">
        <v>20</v>
      </c>
      <c r="H5" s="12">
        <v>4</v>
      </c>
      <c r="I5" s="18">
        <v>0.41666666666666669</v>
      </c>
    </row>
    <row r="6" spans="1:9" ht="15">
      <c r="A6" s="6" t="s">
        <v>220</v>
      </c>
      <c r="B6" s="6" t="s">
        <v>100</v>
      </c>
      <c r="C6" s="6" t="s">
        <v>230</v>
      </c>
      <c r="D6" s="1"/>
      <c r="E6" s="2"/>
      <c r="F6" s="12" t="s">
        <v>69</v>
      </c>
      <c r="G6" s="12">
        <v>20</v>
      </c>
      <c r="H6" s="12">
        <v>5</v>
      </c>
      <c r="I6" s="18">
        <v>0.43055555555555558</v>
      </c>
    </row>
    <row r="7" spans="1:9" ht="15">
      <c r="A7" s="6" t="s">
        <v>220</v>
      </c>
      <c r="B7" s="6" t="s">
        <v>100</v>
      </c>
      <c r="C7" s="6" t="s">
        <v>230</v>
      </c>
      <c r="D7" s="1"/>
      <c r="E7" s="14">
        <v>2361787</v>
      </c>
      <c r="F7" s="14" t="s">
        <v>158</v>
      </c>
      <c r="G7" s="12">
        <v>40</v>
      </c>
      <c r="H7" s="12">
        <v>6</v>
      </c>
      <c r="I7" s="18">
        <v>0.44444444444444442</v>
      </c>
    </row>
    <row r="8" spans="1:9" ht="15">
      <c r="A8" s="6" t="s">
        <v>220</v>
      </c>
      <c r="B8" s="6" t="s">
        <v>100</v>
      </c>
      <c r="C8" s="6" t="s">
        <v>230</v>
      </c>
      <c r="D8" s="1"/>
      <c r="E8" s="14">
        <v>2358388</v>
      </c>
      <c r="F8" s="14" t="s">
        <v>140</v>
      </c>
      <c r="G8" s="12">
        <v>20</v>
      </c>
      <c r="H8" s="12">
        <v>7</v>
      </c>
      <c r="I8" s="18">
        <v>0.47222222222222227</v>
      </c>
    </row>
    <row r="9" spans="1:9" ht="15">
      <c r="A9" s="6" t="s">
        <v>220</v>
      </c>
      <c r="B9" s="6" t="s">
        <v>100</v>
      </c>
      <c r="C9" s="6" t="s">
        <v>230</v>
      </c>
      <c r="D9" s="1"/>
      <c r="E9" s="14">
        <v>2355989</v>
      </c>
      <c r="F9" s="14" t="s">
        <v>122</v>
      </c>
      <c r="G9" s="12">
        <v>20</v>
      </c>
      <c r="H9" s="12">
        <v>8</v>
      </c>
      <c r="I9" s="18">
        <v>0.4861111111111111</v>
      </c>
    </row>
    <row r="10" spans="1:9" ht="15">
      <c r="A10" s="6"/>
      <c r="B10" s="6"/>
      <c r="C10" s="6"/>
      <c r="D10" s="1"/>
      <c r="E10" s="2"/>
      <c r="F10" s="2"/>
      <c r="G10" s="12"/>
      <c r="H10" s="12"/>
      <c r="I10" s="4"/>
    </row>
    <row r="11" spans="1:9" ht="15">
      <c r="A11" s="6" t="s">
        <v>220</v>
      </c>
      <c r="B11" s="6" t="s">
        <v>100</v>
      </c>
      <c r="C11" s="6" t="s">
        <v>233</v>
      </c>
      <c r="D11" s="1"/>
      <c r="E11" s="14">
        <v>2367577</v>
      </c>
      <c r="F11" s="14" t="s">
        <v>182</v>
      </c>
      <c r="G11" s="12">
        <v>40</v>
      </c>
      <c r="H11" s="12">
        <v>1</v>
      </c>
      <c r="I11" s="18">
        <v>5.5555555555555552E-2</v>
      </c>
    </row>
    <row r="12" spans="1:9" ht="15">
      <c r="A12" s="6" t="s">
        <v>220</v>
      </c>
      <c r="B12" s="6" t="s">
        <v>100</v>
      </c>
      <c r="C12" s="6" t="s">
        <v>233</v>
      </c>
      <c r="D12" s="1"/>
      <c r="E12" s="14">
        <v>2351266</v>
      </c>
      <c r="F12" s="14" t="s">
        <v>116</v>
      </c>
      <c r="G12" s="12">
        <v>40</v>
      </c>
      <c r="H12" s="12">
        <v>2</v>
      </c>
      <c r="I12" s="18">
        <v>8.3333333333333329E-2</v>
      </c>
    </row>
    <row r="13" spans="1:9" ht="15">
      <c r="A13" s="6" t="s">
        <v>220</v>
      </c>
      <c r="B13" s="6" t="s">
        <v>100</v>
      </c>
      <c r="C13" s="6" t="s">
        <v>233</v>
      </c>
      <c r="D13" s="1"/>
      <c r="E13" s="16">
        <v>2368517</v>
      </c>
      <c r="F13" s="16" t="s">
        <v>213</v>
      </c>
      <c r="G13" s="12">
        <v>20</v>
      </c>
      <c r="H13" s="12">
        <v>3</v>
      </c>
      <c r="I13" s="18">
        <v>0.1111111111111111</v>
      </c>
    </row>
    <row r="14" spans="1:9" ht="15">
      <c r="A14" s="6" t="s">
        <v>220</v>
      </c>
      <c r="B14" s="6" t="s">
        <v>100</v>
      </c>
      <c r="C14" s="6" t="s">
        <v>233</v>
      </c>
      <c r="D14" s="1"/>
      <c r="E14" s="2"/>
      <c r="F14" s="12" t="s">
        <v>69</v>
      </c>
      <c r="G14" s="12">
        <v>20</v>
      </c>
      <c r="H14" s="12">
        <v>4</v>
      </c>
      <c r="I14" s="18">
        <v>0.125</v>
      </c>
    </row>
    <row r="15" spans="1:9" ht="15">
      <c r="A15" s="6" t="s">
        <v>220</v>
      </c>
      <c r="B15" s="6" t="s">
        <v>100</v>
      </c>
      <c r="C15" s="6" t="s">
        <v>233</v>
      </c>
      <c r="D15" s="1"/>
      <c r="E15" s="14">
        <v>2358118</v>
      </c>
      <c r="F15" s="14" t="s">
        <v>134</v>
      </c>
      <c r="G15" s="12">
        <v>40</v>
      </c>
      <c r="H15" s="12">
        <v>5</v>
      </c>
      <c r="I15" s="18">
        <v>0.1388888888888889</v>
      </c>
    </row>
    <row r="16" spans="1:9" ht="15">
      <c r="A16" s="6" t="s">
        <v>220</v>
      </c>
      <c r="B16" s="6" t="s">
        <v>100</v>
      </c>
      <c r="C16" s="6" t="s">
        <v>233</v>
      </c>
      <c r="D16" s="1"/>
      <c r="E16" s="14">
        <v>2360820</v>
      </c>
      <c r="F16" s="14" t="s">
        <v>152</v>
      </c>
      <c r="G16" s="12">
        <v>20</v>
      </c>
      <c r="H16" s="12">
        <v>6</v>
      </c>
      <c r="I16" s="18">
        <v>0.16666666666666666</v>
      </c>
    </row>
    <row r="17" spans="1:9" ht="15">
      <c r="A17" s="6" t="s">
        <v>220</v>
      </c>
      <c r="B17" s="6" t="s">
        <v>100</v>
      </c>
      <c r="C17" s="6" t="s">
        <v>233</v>
      </c>
      <c r="D17" s="1"/>
      <c r="E17" s="14">
        <v>2366935</v>
      </c>
      <c r="F17" s="14" t="s">
        <v>176</v>
      </c>
      <c r="G17" s="12">
        <v>20</v>
      </c>
      <c r="H17" s="12">
        <v>7</v>
      </c>
      <c r="I17" s="18">
        <v>0.18055555555555555</v>
      </c>
    </row>
    <row r="18" spans="1:9" ht="15">
      <c r="A18" s="6"/>
      <c r="B18" s="6"/>
      <c r="C18" s="6"/>
      <c r="D18" s="1"/>
      <c r="E18" s="2"/>
      <c r="F18" s="2"/>
      <c r="G18" s="12"/>
      <c r="H18" s="12"/>
      <c r="I18" s="4"/>
    </row>
    <row r="19" spans="1:9" ht="15">
      <c r="A19" s="6" t="s">
        <v>220</v>
      </c>
      <c r="B19" s="6" t="s">
        <v>100</v>
      </c>
      <c r="C19" s="6" t="s">
        <v>234</v>
      </c>
      <c r="D19" s="1"/>
      <c r="E19" s="14">
        <v>2351119</v>
      </c>
      <c r="F19" s="14" t="s">
        <v>109</v>
      </c>
      <c r="G19" s="12">
        <v>40</v>
      </c>
      <c r="H19" s="12">
        <v>1</v>
      </c>
      <c r="I19" s="18">
        <v>0.34722222222222227</v>
      </c>
    </row>
    <row r="20" spans="1:9" ht="15">
      <c r="A20" s="6" t="s">
        <v>220</v>
      </c>
      <c r="B20" s="6" t="s">
        <v>100</v>
      </c>
      <c r="C20" s="6" t="s">
        <v>234</v>
      </c>
      <c r="D20" s="1"/>
      <c r="E20" s="12">
        <v>2368097</v>
      </c>
      <c r="F20" s="12" t="s">
        <v>194</v>
      </c>
      <c r="G20" s="12">
        <v>40</v>
      </c>
      <c r="H20" s="12">
        <v>2</v>
      </c>
      <c r="I20" s="18">
        <v>0.375</v>
      </c>
    </row>
    <row r="21" spans="1:9" ht="15">
      <c r="A21" s="6" t="s">
        <v>220</v>
      </c>
      <c r="B21" s="6" t="s">
        <v>100</v>
      </c>
      <c r="C21" s="6" t="s">
        <v>234</v>
      </c>
      <c r="D21" s="1"/>
      <c r="E21" s="14">
        <v>2364710</v>
      </c>
      <c r="F21" s="14" t="s">
        <v>164</v>
      </c>
      <c r="G21" s="12">
        <v>20</v>
      </c>
      <c r="H21" s="12">
        <v>3</v>
      </c>
      <c r="I21" s="18">
        <v>0.40277777777777773</v>
      </c>
    </row>
    <row r="22" spans="1:9">
      <c r="A22" s="6" t="s">
        <v>220</v>
      </c>
      <c r="B22" s="6" t="s">
        <v>100</v>
      </c>
      <c r="C22" s="6" t="s">
        <v>234</v>
      </c>
      <c r="E22" s="3"/>
      <c r="F22" s="12" t="s">
        <v>69</v>
      </c>
      <c r="G22" s="12">
        <v>20</v>
      </c>
      <c r="H22" s="12">
        <v>4</v>
      </c>
      <c r="I22" s="18">
        <v>0.41666666666666669</v>
      </c>
    </row>
    <row r="23" spans="1:9">
      <c r="A23" s="6" t="s">
        <v>220</v>
      </c>
      <c r="B23" s="6" t="s">
        <v>100</v>
      </c>
      <c r="C23" s="6" t="s">
        <v>234</v>
      </c>
      <c r="E23" s="14">
        <v>2365444</v>
      </c>
      <c r="F23" s="14" t="s">
        <v>170</v>
      </c>
      <c r="G23" s="12">
        <v>20</v>
      </c>
      <c r="H23" s="12">
        <v>5</v>
      </c>
      <c r="I23" s="18">
        <v>0.43055555555555558</v>
      </c>
    </row>
    <row r="24" spans="1:9">
      <c r="A24" s="6" t="s">
        <v>220</v>
      </c>
      <c r="B24" s="6" t="s">
        <v>100</v>
      </c>
      <c r="C24" s="6" t="s">
        <v>234</v>
      </c>
      <c r="E24" s="16">
        <v>2365252</v>
      </c>
      <c r="F24" s="16" t="s">
        <v>224</v>
      </c>
      <c r="G24" s="12">
        <v>20</v>
      </c>
      <c r="H24" s="12">
        <v>6</v>
      </c>
      <c r="I24" s="18">
        <v>0.44444444444444442</v>
      </c>
    </row>
    <row r="25" spans="1:9">
      <c r="A25" s="6" t="s">
        <v>220</v>
      </c>
      <c r="B25" s="6" t="s">
        <v>100</v>
      </c>
      <c r="C25" s="6" t="s">
        <v>234</v>
      </c>
      <c r="E25" s="14">
        <v>2367706</v>
      </c>
      <c r="F25" s="14" t="s">
        <v>188</v>
      </c>
      <c r="G25" s="12">
        <v>20</v>
      </c>
      <c r="H25" s="12">
        <v>7</v>
      </c>
      <c r="I25" s="18">
        <v>0.45833333333333331</v>
      </c>
    </row>
    <row r="26" spans="1:9">
      <c r="A26" s="6" t="s">
        <v>220</v>
      </c>
      <c r="B26" s="6" t="s">
        <v>100</v>
      </c>
      <c r="C26" s="6" t="s">
        <v>234</v>
      </c>
      <c r="E26" s="14">
        <v>2319828</v>
      </c>
      <c r="F26" s="14" t="s">
        <v>101</v>
      </c>
      <c r="G26" s="12">
        <v>20</v>
      </c>
      <c r="H26" s="12">
        <v>8</v>
      </c>
      <c r="I26" s="18">
        <v>0.47222222222222227</v>
      </c>
    </row>
    <row r="27" spans="1:9">
      <c r="A27" s="6" t="s">
        <v>220</v>
      </c>
      <c r="B27" s="6" t="s">
        <v>100</v>
      </c>
      <c r="C27" s="6" t="s">
        <v>234</v>
      </c>
      <c r="E27" s="3"/>
      <c r="F27" s="12" t="s">
        <v>66</v>
      </c>
      <c r="G27" s="12">
        <v>5</v>
      </c>
      <c r="H27" s="12">
        <v>9</v>
      </c>
      <c r="I27" s="18">
        <v>0.4861111111111111</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2015-09-15T01:27:35Z</dcterms:modified>
</cp:coreProperties>
</file>